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\Аналитический центр\26 Регламенты\Регламент представления данных в АЦ\Актуальная версия регламента\Регламент-доработка-март 2018\"/>
    </mc:Choice>
  </mc:AlternateContent>
  <bookViews>
    <workbookView xWindow="0" yWindow="-60" windowWidth="26265" windowHeight="11295"/>
  </bookViews>
  <sheets>
    <sheet name="Лист1" sheetId="1" r:id="rId1"/>
    <sheet name="Temp" sheetId="4" r:id="rId2"/>
  </sheets>
  <definedNames>
    <definedName name="_ftnref1" localSheetId="1">Temp!#REF!</definedName>
    <definedName name="_ftnref1" localSheetId="0">Лист1!#REF!</definedName>
    <definedName name="_xlnm._FilterDatabase" localSheetId="0" hidden="1">Лист1!$C$3:$K$66</definedName>
    <definedName name="_xlnm.Print_Titles" localSheetId="1">Temp!$2:$2</definedName>
    <definedName name="_xlnm.Print_Titles" localSheetId="0">Лист1!$2:$3</definedName>
    <definedName name="_xlnm.Print_Area" localSheetId="1">Temp!$A$1:$E$19</definedName>
    <definedName name="_xlnm.Print_Area" localSheetId="0">Лист1!$A$1:$L$66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B3" i="1" l="1"/>
  <c r="C3" i="1" s="1"/>
  <c r="D3" i="1" s="1"/>
  <c r="E3" i="1" s="1"/>
  <c r="I3" i="1" s="1"/>
  <c r="J3" i="1" s="1"/>
  <c r="K3" i="1" s="1"/>
  <c r="L3" i="1" s="1"/>
  <c r="A5" i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<sst xmlns="http://schemas.openxmlformats.org/spreadsheetml/2006/main" count="600" uniqueCount="315">
  <si>
    <t>Вид внешнего отчетного документа/Наименование отчетного документа</t>
  </si>
  <si>
    <t>Должностное лицо, ответственное за утверждение отчета</t>
  </si>
  <si>
    <t>Ответственный за свод отчета</t>
  </si>
  <si>
    <t>Министерство образования и науки РФ</t>
  </si>
  <si>
    <t>Кузьминов Я.И.</t>
  </si>
  <si>
    <t>Все</t>
  </si>
  <si>
    <t xml:space="preserve">Назарова И.Б. </t>
  </si>
  <si>
    <t>Росстат</t>
  </si>
  <si>
    <t>Гохберг Л.М.</t>
  </si>
  <si>
    <t>Финансы</t>
  </si>
  <si>
    <t>02.04 (раз в три года)</t>
  </si>
  <si>
    <t>Судариков А.Л.</t>
  </si>
  <si>
    <t>Радаев В.В.</t>
  </si>
  <si>
    <t>5.10 (повторно 31.10)</t>
  </si>
  <si>
    <t>Новосельцев А.В.</t>
  </si>
  <si>
    <t>Образование</t>
  </si>
  <si>
    <t xml:space="preserve">Инфраструктура </t>
  </si>
  <si>
    <t>Назарова И.Б.</t>
  </si>
  <si>
    <t>Самойленко В.А.</t>
  </si>
  <si>
    <t>Правительство РФ</t>
  </si>
  <si>
    <t>Юдина Е.М.</t>
  </si>
  <si>
    <t>Ваняткина С.В.</t>
  </si>
  <si>
    <t>Общественные связи</t>
  </si>
  <si>
    <t>Рощин С.Ю.</t>
  </si>
  <si>
    <t>Мазлова С.Ю.</t>
  </si>
  <si>
    <t>31.01.</t>
  </si>
  <si>
    <t>Фролова С.А.</t>
  </si>
  <si>
    <t>Шамрин А.Т.</t>
  </si>
  <si>
    <t>Министерство труда РФ</t>
  </si>
  <si>
    <t>Шевцов А.Ю.</t>
  </si>
  <si>
    <t>Башев В.В.</t>
  </si>
  <si>
    <t>Попова Н.В.</t>
  </si>
  <si>
    <t>Агентство QS</t>
  </si>
  <si>
    <t>Солнцева Л.В.</t>
  </si>
  <si>
    <t>Агентство Times Higher Education</t>
  </si>
  <si>
    <t>Агентство «Эксперт РА»</t>
  </si>
  <si>
    <t>Агентство «Интерфакс»</t>
  </si>
  <si>
    <t>Центр Исследований Университетов Мирового Класса(CWCU)</t>
  </si>
  <si>
    <t>Поставщики данных</t>
  </si>
  <si>
    <t>Контролирующая организация</t>
  </si>
  <si>
    <t>Направление деятельности университета</t>
  </si>
  <si>
    <t>Все основные административные службы</t>
  </si>
  <si>
    <t>Ежеквартально: 25 января, апреля, июля, октября</t>
  </si>
  <si>
    <t>Два раза в год 20 января, 15 июля</t>
  </si>
  <si>
    <t>Дирекция по управлению общежитиями, гостиницами, учебно-оздоровительными комплексами</t>
  </si>
  <si>
    <t>Функциональные области</t>
  </si>
  <si>
    <t>Инфраструктура общежитий</t>
  </si>
  <si>
    <t>Программы инклюзивного образования, Инфраструктура для инвалидов</t>
  </si>
  <si>
    <t>Управление персонала, Управление по работе с абитуриентами, Дирекция основных образовательных программ, Факультет довузовской подготовки, Правовое управление, Управление делами</t>
  </si>
  <si>
    <t xml:space="preserve"> Сведения о заработной плате, Кадровый состав</t>
  </si>
  <si>
    <t>Программы инклюзивного образования, Инфраструктура для инвалидов, Прием абитуриентов бакалавриата и магистратуры, Довузовская подготовка, Внеучебная работа студентов (трудоустройство выпускников)</t>
  </si>
  <si>
    <t>Сведения о заработной плате, Кадровый состав</t>
  </si>
  <si>
    <t>15 числа, ежеквартально</t>
  </si>
  <si>
    <t>Кадровый состав, Сведения о заработной плате</t>
  </si>
  <si>
    <t>12 января, ежегодно</t>
  </si>
  <si>
    <t>Кобзарь Е.Н.</t>
  </si>
  <si>
    <t>Управление аспирантуры и докторантуры</t>
  </si>
  <si>
    <t>Аспирантура и докторантура</t>
  </si>
  <si>
    <t>Сведения о заработной плате</t>
  </si>
  <si>
    <t>Повышение квалификации и исходящая мобильность сотрудников</t>
  </si>
  <si>
    <t>Управление персонала</t>
  </si>
  <si>
    <t>Недвижимое имущество, Инфраструктура общежитий</t>
  </si>
  <si>
    <t>Недвижимое имущество, Инфраструктура общежитий, Инфраструктура для инвалидов</t>
  </si>
  <si>
    <t>Общественно значимые мероприятия</t>
  </si>
  <si>
    <t>Стипендии студентов</t>
  </si>
  <si>
    <t xml:space="preserve">Образование </t>
  </si>
  <si>
    <t>Прием абитуриентов бакалавриата и магистратуры, Контингент и выпуск студентов,  Программы бакалавриата и магистратуры, Аспирантура и докторантура, ДПО, Довузовская подготовка (подготовительное отделение магистратуры), Лицей</t>
  </si>
  <si>
    <t>Дирекция основных образовательных программ, Управление аспирантуры и докторантуры, Управление дополнительного образования, Факультет довузовской подготовки, Дирекция общего образования, Администрация Лицея, Центр фундаментальных исследований, Дирекция научных исследований и разработок, Дирекция по экспертно-аналитической работе</t>
  </si>
  <si>
    <t xml:space="preserve">Прием абитуриентов бакалавриата и магистратуры, Контингент и выпуск студентов,  Программы бакалавриата и магистратуры, Аспирантура и докторантура, ДПО, Довузовская подготовка (подготовительное отделение магистратуры), Лицей </t>
  </si>
  <si>
    <t>Мосгорстат</t>
  </si>
  <si>
    <t>Министерство образования и науки РФ, Росстат</t>
  </si>
  <si>
    <t>Рейтинговые агентства</t>
  </si>
  <si>
    <t xml:space="preserve">Рощин С.Ю. </t>
  </si>
  <si>
    <t>Чириков И.С.</t>
  </si>
  <si>
    <t>Краткая справка</t>
  </si>
  <si>
    <t>Показатели эффективности деятельности образовательных учреждений</t>
  </si>
  <si>
    <t>Сведения о деятельности организации, осуществляющей образовательную деятельность по дополнительных профессиональным программам (1-ПК)</t>
  </si>
  <si>
    <t>Анкета вуза для рейтингов QS (базовые рейтинги)</t>
  </si>
  <si>
    <t>Анкета вуза для рейтингов Times Higher Education</t>
  </si>
  <si>
    <t>Анкета вуза для рейтингов «Эксперт РА»</t>
  </si>
  <si>
    <t>Анкета вуза для рейтингов «Интерфакс»</t>
  </si>
  <si>
    <t>Анкета вуза для рейтингов ARWU (Шанхайский рейтинг)</t>
  </si>
  <si>
    <t>№№</t>
  </si>
  <si>
    <t>Мониторинг предоставления жилых помещений в общежитиях</t>
  </si>
  <si>
    <t>Отчеты, размещаемые в автоматизированной информационной системе Минтруда России</t>
  </si>
  <si>
    <t>Формы федерального статистического наблюдения:</t>
  </si>
  <si>
    <t>Отчеты, размещаемые в информационно-аналитической системе «Мониторинг» Минобрнауки России:</t>
  </si>
  <si>
    <t>Мониторинг платных образовательных услуг, оказываемых организациями высшего образования сверх установленного государственного задания</t>
  </si>
  <si>
    <t>Срок сдачи и периодичность отчета</t>
  </si>
  <si>
    <t>Краткое название</t>
  </si>
  <si>
    <t xml:space="preserve">Ежеквартально и отчет за год: 
17 апреля,
17 июля, 
17 октября, 
17 января </t>
  </si>
  <si>
    <t>Отчет о реализации Плана мероприятий по реализации программы повышения конкурентоспособности («дорожной карты») НИУ ВШЭ</t>
  </si>
  <si>
    <t>Отчет о реализации программы развития НИУ ВШЭ</t>
  </si>
  <si>
    <t>Отчет о самообследовании НИУ ВШЭ</t>
  </si>
  <si>
    <t>Мониторинг по основным направлениям деятельности образовательной организации высшего образования (1-Мониторинг)</t>
  </si>
  <si>
    <t>План мероприятий («дорожная карта») «Изменения в отраслях социальной сферы, направленные на повышение эффективности образования и науки в отношении НИУ ВШЭ» (Эффективный контракт)</t>
  </si>
  <si>
    <t>Исследовательская деятельность учреждения</t>
  </si>
  <si>
    <t>Образовательная и финансово-экономическая деятельность учреждения</t>
  </si>
  <si>
    <t>Сведения о выделении специальных стипендий</t>
  </si>
  <si>
    <t>Отчет о выделении именных стипендий</t>
  </si>
  <si>
    <t>Сведения о контингенте на окончание учебного года (с учетом выпускников в текущем году)</t>
  </si>
  <si>
    <t>Сведения о контингенте на начало учебного года</t>
  </si>
  <si>
    <t>График отпусков и план командировок руководителя</t>
  </si>
  <si>
    <t>Отчет о командировках руководителя</t>
  </si>
  <si>
    <t>План финансово-хозяйственной деятельности</t>
  </si>
  <si>
    <t>Отчет об исполнении плана финансово-хозяйственной деятельности приносящей доход</t>
  </si>
  <si>
    <t>http://strategy.hse.ru/ppk_doc</t>
  </si>
  <si>
    <t>https://strategy.hse.ru/niu_report</t>
  </si>
  <si>
    <t>https://strategy.hse.ru/ac-self</t>
  </si>
  <si>
    <t xml:space="preserve"> -</t>
  </si>
  <si>
    <t>https://strategy.hse.ru/ac-stat/quarta#analytics</t>
  </si>
  <si>
    <t>https://strategy.hse.ru/kult_mas</t>
  </si>
  <si>
    <t>https://strategy.hse.ru/vpo-1</t>
  </si>
  <si>
    <t>https://strategy.hse.ru/vpo-2</t>
  </si>
  <si>
    <t>https://strategy.hse.ru/1-NK</t>
  </si>
  <si>
    <t>https://strategy.hse.ru/1-pk</t>
  </si>
  <si>
    <t>15 февраля</t>
  </si>
  <si>
    <t>https://strategy.hse.ru/2-NAUKA</t>
  </si>
  <si>
    <t>https://www.hse.ru/org/hse/aup/finplan/statistic</t>
  </si>
  <si>
    <t>https://strategy.hse.ru/rating</t>
  </si>
  <si>
    <t>https://strategy.hse.ru/ac-stat</t>
  </si>
  <si>
    <t>Отчеты, размещаемые в автоматизированной информационной системе «Инклюзивное образование» Минобрнауки России</t>
  </si>
  <si>
    <t>Мониторинг наличия в учреждениях профессионального образования условий для получения профессионального образования инвалидами и лицами с ограниченными возможностями здоровья</t>
  </si>
  <si>
    <t>Мониторинг стипендиального обеспечения обучающихся</t>
  </si>
  <si>
    <t>Проект государственного задания</t>
  </si>
  <si>
    <t>Государственное задание</t>
  </si>
  <si>
    <t>Отчет об исполнении государственного задания (в части реализации основных образовательных программ)</t>
  </si>
  <si>
    <t>Отчет об исполнении государственного задания в части выполнения государственных работ по научным исследованиям (Отчеты о НИР)</t>
  </si>
  <si>
    <t>Отчет об исполнении государственного задания (в части выполнения работ по проведению фестивалей, выставок, смотров, конкурсов, иных программных мероприятий)</t>
  </si>
  <si>
    <t>План проведения общественно значимых мероприятий (в случае Поручения Правительства РФ)</t>
  </si>
  <si>
    <t>Отчеты о прочих НИР</t>
  </si>
  <si>
    <t>Заявки на специальные стипендии</t>
  </si>
  <si>
    <t>Сведения об объектах недвижимости</t>
  </si>
  <si>
    <t>Условия для обеспечения местами в общежитиях</t>
  </si>
  <si>
    <t>Размещение в общежитиях</t>
  </si>
  <si>
    <t>Сведения о материально-технической и информационной базе, финансово-экономической деятельности образовательного учреждения, реализующего программы высшего профессионального образования (ВПО-2)</t>
  </si>
  <si>
    <t>Сведения о выполнении научных исследований и разработок (2-наука)</t>
  </si>
  <si>
    <t>Сведения об использовании информационных и коммуникационных технологий и производстве вычислительной техники, программного обеспечения и оказания услуг в этих сферах (3- ИНФОРМ)</t>
  </si>
  <si>
    <t>Сведения об организации сектора исследований и разработок (2-наука (инв))</t>
  </si>
  <si>
    <t>Сведения о численности и оплате труда работников сферы образования по категориям персонала (ЗП-образование)</t>
  </si>
  <si>
    <t>Сведения о численности, заработной плате и движении работников (П 4)</t>
  </si>
  <si>
    <t>Рейтинги, участие:</t>
  </si>
  <si>
    <t>Анкета вуза для рейтингов Multirank</t>
  </si>
  <si>
    <t>Исходные данные для расчета заработной платы руководителя</t>
  </si>
  <si>
    <t>Отчет об исполнении плана финансово-хозяйственной деятельности (субсидии на выполнение гос. задания)</t>
  </si>
  <si>
    <t>Отчет об исполнении плана финансово-хозяйственной деятельности (субсидии на иные цели)</t>
  </si>
  <si>
    <t>Сведения об образовательном учреждении, реализующем программы высшего профессионального образования (ВПО-1)</t>
  </si>
  <si>
    <t>Мониторинг эффективности использования средств на организацию культурно-массовой, физкультурной и спортивной, оздоровительной работы со студентами</t>
  </si>
  <si>
    <t>ППК 5-100</t>
  </si>
  <si>
    <t>ПР НИУ</t>
  </si>
  <si>
    <t>Самообследование</t>
  </si>
  <si>
    <t>1-Мониторинг</t>
  </si>
  <si>
    <t>ЭК</t>
  </si>
  <si>
    <t>КЦП ИАС "КЦП-ВО"</t>
  </si>
  <si>
    <t>ИС Кварта</t>
  </si>
  <si>
    <t>ПЭР</t>
  </si>
  <si>
    <t>Отчеты о НИР</t>
  </si>
  <si>
    <t>МинТруд</t>
  </si>
  <si>
    <t>ВПО-1</t>
  </si>
  <si>
    <t>ВПО-2</t>
  </si>
  <si>
    <t>1-НК</t>
  </si>
  <si>
    <t>1-ПК</t>
  </si>
  <si>
    <t>2-наука</t>
  </si>
  <si>
    <t>3- ИНФОРМ</t>
  </si>
  <si>
    <t>ЗП-образование</t>
  </si>
  <si>
    <t>2-наука (инв)</t>
  </si>
  <si>
    <t>П 4</t>
  </si>
  <si>
    <t>QS</t>
  </si>
  <si>
    <t>THE</t>
  </si>
  <si>
    <t>Multirank</t>
  </si>
  <si>
    <t>Эксперт РА</t>
  </si>
  <si>
    <t>Интерфакс</t>
  </si>
  <si>
    <t>ARWU</t>
  </si>
  <si>
    <t xml:space="preserve">Юдина Е.М.
Ермакова А.Р.
</t>
  </si>
  <si>
    <t>Юдина Е.М.
Мазлова С.Ю.</t>
  </si>
  <si>
    <t>Адрес на корпоративном портале: готовые отчеты, методические рекомендации</t>
  </si>
  <si>
    <t>Здоровцев П.А.</t>
  </si>
  <si>
    <t>Лицей, Контингент и выпуск студентов, Кадровый состав, Сведения о заработной плате, Фундаментальные НИР, Прикладные НИОКР, Экспертно-аналитическая работа, Публикации и цитирования, РИНЦ, Прием абитуриентов бакалавриата и магистратуры</t>
  </si>
  <si>
    <t>Лицей, Прием абитуриентов бакалавриата и магистратуры, Контингент и выпуск студентов, Программы бакалавриата и магистратуры, Совместные программы и программы двух дипломов, Входящая и исходящая мобильность студентов, Практика студентов, Диссертационные советы, Аспирантура и докторантура, ДПО,  Организационная структура, Инновационное предпринимательство, Фундаментальные НИР, Прикладные НИОКР, Экспертно-аналитическая работа, Финансовые показатели деятельности университета, Публикации и цитирования, РИНЦ, Интеллектуальная собственность, Кадровый состав, Характеристики НПР, Повышение квалификации и исходящая мобильность сотрудников, Входящая мобильность иностранных работников, Защита диссертаций НПР, Недвижимое имущество, Инфраструктура общежитий, Бибиотечные ресурсы, IT-инфраструктура, Сведения о заработной плате, Внеучебная работа студентов (спорт)</t>
  </si>
  <si>
    <t>Финансовые показатели деятельности университета, Прием абитуриентов бакалавриата и магистратуры, Контингент и выпуск студентов, Программы бакалавриата и магистратуры, Аспирантура и докторантура</t>
  </si>
  <si>
    <t>Финансовые показатели деятельности университета, Стипендии студентов, Контингент и выпуск студентов</t>
  </si>
  <si>
    <t>Финансовые показатели деятельности университета (+общая информация: наименование, учредитель, нормативный акт, которым назначен руководитель на должность, нормативный акт, которым утвержден устав, названия программ развития, реализуемых университетом)</t>
  </si>
  <si>
    <t>Прием абитуриентов бакалавриата и магистратуры, Аспирантура и докторантура, ДПО, Программы бакалавриата и магистратуры, Совместные программы и программы двух дипломов, Контингент и выпуск студентов, Публикации и цитирования, РИНЦ, Фундаментальные НИР, Прикладные НИОКР, Экспертно-аналитическая работа, Финансовые показатели деятельности университета, Характеристики НПР, Повышение квалификации и исходящая мобильность сотрудников, Сведения о заработной плате, Программы социальной поддержки, Инфраструктура общежитий (+сведения о нарушениях в деятельности вуза)</t>
  </si>
  <si>
    <t>Финансовые показатели деятельности университета,  Публикации и цитирования, РИНЦ, Интеллектуальная собственность</t>
  </si>
  <si>
    <t>Контингент и выпуск студентов, Аспирантура и докторантура, Кадровый состав, сведения о заработной плате, Финансовые показатели деятельности университета</t>
  </si>
  <si>
    <t>Фундаментальные НИР, Прикладные НИОКР, Экспертно-аналитическая работа, Финансовые показатели деятельности университета</t>
  </si>
  <si>
    <r>
      <t>Фундаментальные НИР, Прикладные НИОКР,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Экспертно-аналитическая работа,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Финансовые показатели деятельности университета</t>
    </r>
  </si>
  <si>
    <t>Финансовые показатели деятельности университета</t>
  </si>
  <si>
    <t xml:space="preserve">IT-инфраструктура, Порталы и электронные издания, Кадровый состав, Финансовые показатели деятельности университета </t>
  </si>
  <si>
    <t>Характеристики НПР, Контингент и выпуск студентов, Аспирантура и докторантура, Входящая и исходящая мобильность студентов, Финансовые показатели деятельности университета</t>
  </si>
  <si>
    <t>Стипендии студентов, Внеучебная работа студентов, Взаимодействие с выпускниками, Практика студентов, Прикладные НИОКР, Инновационное предпринимательство, Финансовые показатели деятельности университета</t>
  </si>
  <si>
    <t>Характеристики НПР, Контингент и выпуск студентов, Аспирантура и докторантура, Входящая и исходящая мобильность студентов, Прикладные НИОКР, Финансовые показатели деятельности университета</t>
  </si>
  <si>
    <t>Прием абитуриентов бакалавриата и магистратуры, Привлечение российских абитуриентов, Привлечение иностранных абитуриентов, Партнерские школы НИУ ВШЭ, Контингент и выпуск студентов, Программы бакалавриата и магистратуры, Аспирантура и докторантура, ДПО, Характеристики НПР, Финансовые показатели деятельности университета, Фундаментальные НИР, Экспертно-аналитическая работа, Интеллектуальная собственность, Инновационное предпринимательство, Совместные программы и программы двух дипломов, Входящая и исходящая мобильность студентов,   Защиты диссертаций НПР, Повышение квалификации и исходящая мобильность сотрудников, Внеучебная работа студентов, Стипендии студентов, Практика студентов, Программы социальной поддержки, Сведения о заработной плате, Публикации и цитирования, РИНЦ, Организационная структура</t>
  </si>
  <si>
    <t>Характеристики НПР, Международный рекрутинг НПР, Контингент и выпуск студентов, Аспирантура и докторантура, Взаимодействие с выпускниками, Финансовые показатели деятельности университета, Фундаментальные НИР, Прикладные НИОКР, Экспертно-аналитическая работа</t>
  </si>
  <si>
    <t>Программы бакалавриата и магистратуры, Контингент и выпуск студентов, Аспирантура и докторантура, Финансовые показатели деятельности университета, Фундаментальные НИР, Прикладные НИОКР, Экспертно-аналитическая работа, Публикации и цитирования, РИНЦ, Кадровый состав, Характеристики НПР, Сведения о заработной плате, Взаимодействие с выпускниками</t>
  </si>
  <si>
    <t>Финансовые показатели деятельности университета,  Недвижимое имущество, Инфраструктура общежитий, Инфраструктура для инвалидов, Программы социальной поддержки (организация питания), IT-инфраструктура, Порталы и электронные издания, Программы бакалавриата и магистратуры (онлайн-обучение), ДПО, Библиотека, Кадровый состав, Сведения о заработной плате, Стипендии студентов, Контингент и выпуск студентов, Аспирантура и докторантура</t>
  </si>
  <si>
    <t>Прикладные НИОКР,  Фундаментальные НИР, Экспертно-аналитическая работа, Публикации и цитирования, Кадровый состав, Характеристики НПР, Работающие по ГПД,  Защита диссертаций НПР, Аспирантура и докторантура, Организационная структура, Финансовые показатели деятельности университета, Интеллектуальная собственность, Материально-техническое обеспечение, IT-инфраструктура, Недвижимое имущество</t>
  </si>
  <si>
    <t>Контингент и выпуск студентов, Аспирантура и докторантура, Прием абитуриентов бакалавриата и магистратуры, Характеристики НПР,  Финансовые показатели деятельности университета, Совместные программы и программы двух дипломов, Программы бакалавриата и магистратуры, Входящая и исходящая мобильность студентов,  Программы бакалавриата и магистратуры, ДПО, Инновационное предпринимательство, Прикладные НИОКР, Фундаментальные НИР, Экспертно-аналитическая работа, Интеллектуальная собственность, НИР студентов, выполненные по ГПД , Публикации и цитирования, РИНЦ, Организационная структура</t>
  </si>
  <si>
    <t>Органы управления, ДПО, Организационная структура, Кадровый состав, Характеристики НПР, Работающие по ГПД, Повышение квалификации и исходящая мобильность сотрудников, Финансовые показатели деятельности университета,  Материально-техническое обеспечение, Недвижимое имущество, Инфраструктура общежитий, IT-инфраструктура, Программы социальной поддержки (организация питания), Программы бакалавриата и магистратуры (онлайн-обучение), Библиотечные ресурсы, Порталы и электронные издания, Сведения о заработной плате</t>
  </si>
  <si>
    <t>Должностное лицо, ответственное за размещение отчета в информационной системе</t>
  </si>
  <si>
    <t>Образование; Инфраструктура</t>
  </si>
  <si>
    <t>Образование; Финансы</t>
  </si>
  <si>
    <t>Инфраструктура; Финансы; Образование</t>
  </si>
  <si>
    <t>Финансы; Образование</t>
  </si>
  <si>
    <t xml:space="preserve"> Финансы </t>
  </si>
  <si>
    <t>Финансы; Наука, экспертно-аналитическая деятельность и инновации</t>
  </si>
  <si>
    <t>Образование; Наука, экспертно-аналитическая деятельность и инновации</t>
  </si>
  <si>
    <t>Образование, Наука, экспертно-аналитическая деятельность и инновации</t>
  </si>
  <si>
    <t>Наука, экспертно-аналитическая деятельность и инновации</t>
  </si>
  <si>
    <t>Управление социальной сферы, Дирекция основных образовательных программ, Управление по работе с абитуриентами, Управление по эксплуатации и текущему ремонту зданий и сооружений, Управление материально-технического обеспечения, Факультет довузовской подготовки, Дирекция по развитию студенческого потенциала</t>
  </si>
  <si>
    <t>Планово-финансовое управление, Управление бухгалтерского учета, Дирекция общего образования, Управление персонала, Дирекция основных образовательных программ, Дирекция научных исследований и разработок, Центр фундаментальных исследований, Дирекция по экспертно-аналитической работе, Наукометрический центр, Управление по работе с абитуриентами</t>
  </si>
  <si>
    <t>Управление по работе с абитуриентами, Дирекция основных образовательных программ, Управление аспирантуры и докторантуры, Планово-финансовое управление, Управление бухгалтерского учета, Центр фундаментальных исследований, Дирекция научных исследований и разработок, Дирекция по экспертно-аналитической работе, Управление персонала, Центр по работе с выпускниками</t>
  </si>
  <si>
    <t>Планово-финансовое управление, Управление бухгалтерского учета, Дирекция основных образовательных программ, Управление аспирантуры и докторантуры</t>
  </si>
  <si>
    <t>Дирекция по земельным отношениям и управлению недвижимым имуществом, Дирекция по эксплуатации и текущему ремонту зданий и сооружений, Дирекция по управлению общежитиями, гостиницами, учебно-оздоровительными комплексами, Планово-финансовое управление, Управление бухгалтерского учета, Дирекция основных образовательных программ</t>
  </si>
  <si>
    <t>Директор по работе со студентами и выпускниками, Планово-финансовое управление, Управление бухгалтерского учета, Дирекция основных образовательных программ</t>
  </si>
  <si>
    <t>Планово-финансовое управление, Управление бухгалтерского учета, правовое управление</t>
  </si>
  <si>
    <t>Управление по работе с абитуриентами, Дирекция основных образовательных программ, Управление аспирантуры и докторантуры, Управление дополнительного образования, Наукометрический центр, Центр фундаментальных исследований, Дирекция прикладных исследований и разработок, Дирекция по экспертно-аналитической работе, Управление персонала, Планово-финансовое управление, Управление бухгалтерского учета,  Управление социальной сферы, Дирекция по управлению общежитиями, гостиницами, учебно-оздоровительными комплексами, Организационно-контрольное управление</t>
  </si>
  <si>
    <t>Планово-финансовое управление, Управление бухгалтерского учета, Наукометрический центр, Правовое управление</t>
  </si>
  <si>
    <t>Дирекция основных образовательных программ, Управление аспирантуры и докторантуры, Управление персонала, Планово-финансовое управление, Управление бухгалтерского учета</t>
  </si>
  <si>
    <t>Центр фундаментальных исследований, Дирекция научных исследований и разработок, Дирекция по экспертно-аналитической работе, Планово-финансовое управление, Управление бухгалтерского учета</t>
  </si>
  <si>
    <t>Центр фундаментальных исследований, Дирекция научных исследований и разработок, Дирекция по экспертно-аналитической работе,  Планово-финансовое управление, Управление бухгалтерского учета</t>
  </si>
  <si>
    <t>Планово-финансовое управление, Управление бухгалтерского учета</t>
  </si>
  <si>
    <t>Планово-финансовое управление, Управление бухгалтерского учета, Управление персонала</t>
  </si>
  <si>
    <t xml:space="preserve">Дирекция по научным исследованиям и разработкам, Центр фундаментальных исследований, Дирекция по экспертно-аналитической работе, Наукометрический центр, Управление персонала, Планово-финансовое управление, Управление бухгалтерского учета </t>
  </si>
  <si>
    <t>Дирекция научных исследований и разработок, Центр фундаментальных исследований, Дирекция по экспертно-аналитической работе, Наукометрический центр, Управление персонала,  Управление аспирантуры и докторантуры,  Управление делами, Планово-финансовое управление, Управление бухгалтерского учета,  Правовое управление (интеллектуальная собственность), Управление материально-технического обеспечения, Дирекция информационных технологий, Дирекция по земельным отношениям и управлению недвижимым имуществом, Дирекция по эксплуатации и текущему ремонту зданий и сооружений</t>
  </si>
  <si>
    <t>Управление персонала, Дирекция основных образовательных программ, Управление аспирантуры и докторантуры, Планово-финансовое управление, Управление бухгалтерского учета</t>
  </si>
  <si>
    <t>Дирекция по развитию студенческого потенциала, Центр по работе с выпускниками, Дирекция основных образовательных программ, Дирекция научных исследований и разработок, Управление инновационной деятельности, Планово-финансовое управление, Управление бухгалтерского учета</t>
  </si>
  <si>
    <t>Управление персонала, Дирекция основных образовательных программ, Управление аспирантуры и докторантуры, Планово-финансовое управление, Управление бухгалтерского учета, Дирекция научных исследований и разработок</t>
  </si>
  <si>
    <t>Дирекция основных образовательных программ, Управление аспирантуры и докторантуры, Управление по работе с абитуриентами, Управление персонала, Планово-финансовое управление, Управление бухгалтерского учета, Управление дополнительного образования, Управление инновационной деятельности, Дирекция научных исследований и разработок, Центр фундаментальных исследований, Дирекция по экспертно-аналитической работе, Правовое управление, Наукометрический центр, Управление делами</t>
  </si>
  <si>
    <t>Управление по работе с абитуриентами, Дирекция по профессиональной ориентации и работе с одаренными учащимися, Директор по привлечению иностранных студентов, Дирекция общего образования, Факультет довузовской подготовки, Дирекция основных образовательных программ, Управление аспирантуры и докторантуры, Управление дополнительного образования, Управление персонала, Планово-финансовое управление, Управление бухгалтерского учета, Дирекция научных исследований и разработок, Центр фундаментальных исследований, Дирекция по экспертно-аналитической работе, Правовое управление, Управление инновационной деятельности, Дирекция по развитию студенческого потенциала, Управление социальной сферы, Наукометрический центр, Управление делами</t>
  </si>
  <si>
    <t xml:space="preserve">Управление персонала, Институт фундаментальных междисциплинарных исследований, Дирекция основных образовательных программ, Управление аспирантуры и докторантуры, Центр по работе с выпускниками, Планово-финансовое управление, Управление бухгалтерского учета, Центр фундаментальных исследований, Дирекция научных исследований и разработок, Дирекция по экспертно-аналитической работе </t>
  </si>
  <si>
    <t>Правовое управление, Управление дополнительного образования, Управление делами, Управление персонала, Планово-финансовое управление, Управление бухгалтерского учета, Управление материально-технического обеспечения, Дирекция по земельным отношениям и управлению недвижимым имуществом, Дирекция по эксплуатации и текущему ремонту зданий и сооружений, Дирекция по управлению общежитиями, гостиницами, учебно-оздоровительными комплексами, Дирекция информационных технологий, Управление социальной сферы, Дирекция основных образовательных программ, Библиотека, Управление по информационным ресурсам Дирекции по связям с общественностью и информационным ресурсам</t>
  </si>
  <si>
    <t>Дирекция информационных технологий, Управление по информационным ресурсам Дирекции по связям с общественностью и информационным ресурсам, Управление персонала, Планово-финансовое управление, Управление бухгалтерского учета</t>
  </si>
  <si>
    <t>Управление по связям с общественностью Дирекции по связям с общественностью и информационным ресурсам</t>
  </si>
  <si>
    <t>Внеучебная работа студентов, Финансовые показатели деятельности университета, Контингент и выпуск студентов</t>
  </si>
  <si>
    <t>Прием абитуриентов бакалавриата и магистратуры, Контингент и выпуск студентов,  Программы бакалавриата и магистратуры, Аспирантура и докторантура, Довузовская подготовка (подготовительное отделение магистратуры), Лицей, Фундаментальные НИР, Прикладные НИОКР, Экспертно-аналитическая работа, Общественно значимые мероприятия</t>
  </si>
  <si>
    <t>Прием абитуриентов бакалавриата и магистратуры, Контингент и выпуск студентов,  Программы бакалавриата и магистратуры, Аспирантура и докторантура, Довузовская подготовка (подготовительное отделение магистратуры), Лицей, Фундаментальные НИР, Прикладные НИОКР, Экспертно-аналитическая работа</t>
  </si>
  <si>
    <t>Конкурсная заявка на открытый публичный конкурс по распределению контрольных цифр приема (КЦП) (ИАС "КЦП-ВО")</t>
  </si>
  <si>
    <t>ФСМНО</t>
  </si>
  <si>
    <t>Наука</t>
  </si>
  <si>
    <t xml:space="preserve">до 1 июля года, следующего за отчетным
Федеральный орган исполнительной власти обеспечивает подтверждение сведений о результатах деятельности подведомственных ему научных организаций в срок до 30 июля </t>
  </si>
  <si>
    <t>Отчеты, размещаемые в специализированной информационной системе «Кварта» Правительства РФ, заполняются в зависимости от актуальности на сайте Правительства:</t>
  </si>
  <si>
    <t>Лежнина Ю.П.</t>
  </si>
  <si>
    <t>15 сентября и 25 декабря</t>
  </si>
  <si>
    <t>Мониторинг и оценка результативности деятельности научных организаций, выполняющих НИОКТР (ВШЭ в целом и в разрезе научных направлений)</t>
  </si>
  <si>
    <t>Московский кампус - Назарова И.Б., директор Аналитического центра; филиалы - директора филиалов. ИАС "Мониторинг" http://is-mon.ru</t>
  </si>
  <si>
    <t>ИС взаимодействия с образовательными и научными учреждениями, подведомственными Правительству РФ
http://quarta.su:12012/
(ответственная - Назарова И.Б., директор Аналитического центра)</t>
  </si>
  <si>
    <t>ответственная - Назарова И.Б., директор Аналитического центра</t>
  </si>
  <si>
    <t>Московский кампус - Назарова И.Б., директор Аналитического центра;
филиалы - директора филиалов.
ЕИС обеспечения деятельности Минобрнауки РФ
http://cabinet.mon.gov.ru/</t>
  </si>
  <si>
    <t>Форма №1-НАНО-квартальная «Сведения об отгрузке товаров, работ и услуг, связанных с нанотехнологиями» в 2017 году.</t>
  </si>
  <si>
    <t>30 числа, ежеквартально</t>
  </si>
  <si>
    <t>Дирекция по научным исследованиям и разработкам, Центр фундаментальных исследований, Управления академических исследований, Дирекция по экспертно-аналитической работе</t>
  </si>
  <si>
    <t xml:space="preserve">Юдкевич М.М.
Жулин А.Б. </t>
  </si>
  <si>
    <t>Балышев А.В., 
Плаксин С.М.</t>
  </si>
  <si>
    <t>Кадровый состав, Характеристики НПР, Прием абитуриентов бакалавриата и магистратуры, Контингент и выпуск студентов, Программы бакалавриата и магистратуры, Довузовская подготовка, Органы управления, Организационная структура</t>
  </si>
  <si>
    <t>Cведения о работе аспирантуры и докторантуры (1-НК)</t>
  </si>
  <si>
    <t>Фундаментальные НИР, Прикладные НИОКР, Экспертно-аналитическая работа, Публикации и цитирования, РИНЦ, Кадровый состав, Характеристики НПР, Работающие по ГПД,  Повышение квалификации и исходящая мобильность сотрудников, Финансовые показатели деятельности университета</t>
  </si>
  <si>
    <t>Наука, Экспертная деятельность, интеллектуальная деятельность</t>
  </si>
  <si>
    <t>Агентство Multirank</t>
  </si>
  <si>
    <t>Наукометрический центр, Управление по связям с общественностью Дирекции по связям с общественностью и информационным ресурсам, Управление инновационной деятельности, Управление по работе с абитуриентами, Дирекция основных образовательных программ, Управление аспирантуры и докторантуры, Центр по работе с выпускниками, Управление персонала, Институт фундаментальных междисциплинарных исследований, Планово-финансовое управление, Управление бухгалтерского учета, Дирекция научных исследований и разработок, Правовое управление</t>
  </si>
  <si>
    <t>Публикации и цитирования, Общественно значимые мероприятия, Инновационное предпринимательство, Прием абитуриентов бакалавриата и магистратуры, Контингент и выпуск студентов, Входящая и исходящая мобильность студентов, Аспирантура и докторантура, Программы бакалавриата и магистратуры, Совместные программы и программы двух дипломов, Практика студентов, Взаимодействие с выпускниками, Характеристики НПР, Международный рекрутинг НПР, Финансовые показатели деятельности университета, Прикладные НИОКР, Интеллектуальная собственность</t>
  </si>
  <si>
    <t>Наука, Образование, Кадры, Финансы, Общественные связи</t>
  </si>
  <si>
    <t>По итогам 3 квартала
По итогам года (данные Росстата ориентировочно в феврале)</t>
  </si>
  <si>
    <t>Елисеенко В.Ф.</t>
  </si>
  <si>
    <t>Актуальные отчёты</t>
  </si>
  <si>
    <t xml:space="preserve">Дирекция по земельным отношениям и управлению недвижимым имуществом </t>
  </si>
  <si>
    <t xml:space="preserve">Дирекция по земельным отношениям и управлению недвижимым имуществом, Дирекция по управлению общежитиями, гостиницами, учебно-оздоровительными комплексами </t>
  </si>
  <si>
    <t>ежеквартально 10 числа</t>
  </si>
  <si>
    <t>ежемесячно, 15 числа</t>
  </si>
  <si>
    <t>01 мар. отчетного года</t>
  </si>
  <si>
    <t>01 мар. года, следующего за отчетным</t>
  </si>
  <si>
    <t>Сведения об использовании интеллектуальной собственности</t>
  </si>
  <si>
    <t>Форма № 4-НТ (перечень)</t>
  </si>
  <si>
    <t>Ермакова А.Р.</t>
  </si>
  <si>
    <t>Правовое управление</t>
  </si>
  <si>
    <t>Центр стипендиальных и благотворительных программ  Дирекции по развитию студенческого потенциала, Планово-финансовое управление, Управление бухгалтерского учета, Дирекция основных образовательных программ</t>
  </si>
  <si>
    <t xml:space="preserve">Центр стипендиальных и благотворительных программ Дирекции по развитию студенческого потенциала </t>
  </si>
  <si>
    <t>Планово-финансовое управление, Управление бухгалтерского учета, Дирекция по земельным отношениям и управлению недвижимым имуществом, Дирекция по эксплуатации и текущему ремонту зданий и сооружений,  Дирекция информационных технологий, Дирекция по управлению общежитиями, гостиницами, учебно-оздоровительными комплексами, Управление социальной сферы, Управление по информационным ресурсам Дирекции по связям с общественностью и информационным ресурсам, Управление персонала, Дирекция основных образовательных программ, Управление дополнительного образования, Дирекция по онлайн обучению, Управление аспирантуры и докторантуры, Управление социальной сферы, Дирекция основных образовательных программ, Библиотека, Центр стипендиальных и благотворительных программ Дирекции по развитию студенческого потенциала</t>
  </si>
  <si>
    <t>Назарова И.Б.
АИС Минтруда России
http://soc.rosmintrud.ru/</t>
  </si>
  <si>
    <t>Дирекция общего образования, Администрация Лицея, Управление по работе с абитуриентами, Дирекция по профессиональной ориентации и работе с одаренными учащимися, Дирекция основных образовательных программ, Управление международного сотрудничества, Дирекция по интернационализации, Управление аспирантуры и докторантуры, Управление дополнительного образования, Управление делами, Управление инновационной деятельности, Дирекция научных исследований и разработок, Центр фундаментальных исследований, Дирекция по экспертно-аналитической работе, Планово-финансовое управление, Управление бухгалтерского учета, Наукометрический центр,  Правовое управление (интеллектуальная собственность), Управление персонала, Управление по сопровождению деятельности международных лабораторий, Дирекция по земельным отношениям и управлению недвижимым имуществом, Дирекция по эксплуатации и текущему ремонту зданий и сооружений, Дирекция по управлению общежитиями, гостиницами, учебно-оздоровительными комплексами, Библиотека, Дирекция информационных технологий, Директор по работе со студентами и выпускниками</t>
  </si>
  <si>
    <t>Дирекция основных образовательных программ, Управление аспирантуры и докторантуры, Управление дополнительного образования, Факультет довузовской подготовки, Дирекция общего образования, Администрация Лицея, Центр фундаментальных исследований, Дирекция научных исследований и разработок, Дирекция по экспертно-аналитической работе, Управление по связям с общественностью Дирекции по связям с общественностью и информационным ресурсам</t>
  </si>
  <si>
    <t>Дирекция основных образовательных программ, Управление аспирантуры и докторантуры, Управление дополнительного образования, Факультет довузовской подготовки, Дирекция общего образования, Администрация Лицея</t>
  </si>
  <si>
    <t>Отчетные документы ВШЭ, представляемые во внешние инстанции</t>
  </si>
  <si>
    <t>Приложение № 1 
к Регламенту формирования Аналитическим центром сводной внешней и внутренней отчетности Национального исследовательского университета "Высшая школа экономики"</t>
  </si>
  <si>
    <t>1 апр.</t>
  </si>
  <si>
    <t>Финансы; Кадры, академическое развитие и управление; Образование; Наука, экспертно-аналитическая деятельность и инновации</t>
  </si>
  <si>
    <t>Образование; Наука, экспертно-аналитическая деятельность и инновации; Кадры, академическое развитие и управление; Финансы</t>
  </si>
  <si>
    <t>Образование; Наука, экспертно-аналитическая деятельность и инновации, Кадры, академическое развитие и управление; Финансы; Инфраструктура</t>
  </si>
  <si>
    <t xml:space="preserve">Образование; Кадры, академическое развитие и управление; Финансы </t>
  </si>
  <si>
    <t>Кадры, академическое развитие и управление</t>
  </si>
  <si>
    <t>Финансы; Кадры, академическое развитие и управление</t>
  </si>
  <si>
    <t>Образование; Кадры, академическое развитие и управление</t>
  </si>
  <si>
    <t>Инфраструктура;
Информационные ресурсы;
Финансы;
Образование;
Кадры, академическое развитие и управление</t>
  </si>
  <si>
    <t xml:space="preserve">Образование, Кадры, академическое развитие и управление, Финансы, Инфраструктура, Информационные ресурсы </t>
  </si>
  <si>
    <t>Наука, экспертно-аналитическая деятельность и инновации; Кадры, академическое развитие и управление; Финансы</t>
  </si>
  <si>
    <t>Наука, экспертно-аналитическая деятельность и инновации; Кадры, академическое развитие и управление; Образование (аспирантура); Финансы; Инфраструктура</t>
  </si>
  <si>
    <t>Инфраструктура (IT); Информационные ресурсы; Кадры, академическое развитие и управление; Финансы</t>
  </si>
  <si>
    <t xml:space="preserve">Образование; Наука, экспертно-аналитическая деятельность и инновации; Кадры, академическое развитие и управление, Финансы </t>
  </si>
  <si>
    <t>Наука, экспертно-аналитическая деятельность и инновации; Общественные связи; Образование, Кадры, академическое развитие и управление</t>
  </si>
  <si>
    <t>Образование; Наука, экспертно-аналитическая деятельность и инновации; Кадры, академическое развитие и управление, Финансы</t>
  </si>
  <si>
    <t>Ответственная - Солнцева Л.В., директор Информационно-рейтингового центра</t>
  </si>
  <si>
    <t>Анкета вуза для рейтингов QS (списки академических экспертов и работодателей)</t>
  </si>
  <si>
    <t xml:space="preserve">Анкета вуза для рейтингов QS (рейтинг трудоустройства выпускников) </t>
  </si>
  <si>
    <t>Контингент и выпуск студентов; Взаимодействие с выпускниками</t>
  </si>
  <si>
    <t>Рейтинг магистерских программ</t>
  </si>
  <si>
    <t xml:space="preserve">Дирекция по развитию студенческого потенциала, Центр по работе с выпускниками, Дирекция основных образовательных программ </t>
  </si>
  <si>
    <t>Дирекция по развитию студенческого потенциала, Центр по работе с выпускниками, Дирекция основных образовательных программ, Управление персонала</t>
  </si>
  <si>
    <t>Контингент и выпуск студентов; Взаимодействие с выпускниками; Характеристики НПР</t>
  </si>
  <si>
    <t>20.07, 01.10</t>
  </si>
  <si>
    <t>Контингент и выпуск студентов, Аспирантура и докторантура, Прием абитуриентов бакалавриата и магистратуры, Характеристики НПР,  Финансовые показатели деятельности университета, Входящая и исходящая мобильность студентов,  Программы бакалавриата и магистратуры,  Инновационное предпринимательство, Прикладные НИОКР, Фундаментальные НИР, Экспертно-аналитическая работа, Интеллектуальная собственность,  Публикации и цитирования, РИНЦ, Организационная структура, Взаимодействие с выпускниками</t>
  </si>
  <si>
    <t>Назарова И.Б.
http://www.sciencemon.ru</t>
  </si>
  <si>
    <t>Дирекция научных исследований и разработок, Правовое управление, Планово-финансовое управление, Управление бухгалтерского учета, Управление персонала, Управление аспирантуры и докторантуры, Управление инновационной деятельности, Управление по информационным ресурсам Дирекции по связям с общественностью и информационным ресурсам, Дирекция основных образовательных программ</t>
  </si>
  <si>
    <t>Три миссии университета</t>
  </si>
  <si>
    <t>Анкета вуза для рейтинга "Три миссии университета"</t>
  </si>
  <si>
    <t>25.03.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</si>
</sst>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7" fillId="2" borderId="1" xfId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" fontId="2" fillId="2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6" fontId="2" fillId="2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top" wrapText="1"/>
    </xf>
    <xf numFmtId="16" fontId="11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" fontId="10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" fontId="10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rategy.hse.ru/kult_mas" TargetMode="External"/><Relationship Id="rId13" Type="http://schemas.openxmlformats.org/officeDocument/2006/relationships/hyperlink" Target="https://strategy.hse.ru/2-NAUKA" TargetMode="External"/><Relationship Id="rId3" Type="http://schemas.openxmlformats.org/officeDocument/2006/relationships/hyperlink" Target="https://strategy.hse.ru/ac-self" TargetMode="External"/><Relationship Id="rId7" Type="http://schemas.openxmlformats.org/officeDocument/2006/relationships/hyperlink" Target="https://strategy.hse.ru/ac-stat/quarta" TargetMode="External"/><Relationship Id="rId12" Type="http://schemas.openxmlformats.org/officeDocument/2006/relationships/hyperlink" Target="https://strategy.hse.ru/1-pk" TargetMode="External"/><Relationship Id="rId2" Type="http://schemas.openxmlformats.org/officeDocument/2006/relationships/hyperlink" Target="https://strategy.hse.ru/niu_repor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strategy.hse.ru/ppk_doc" TargetMode="External"/><Relationship Id="rId6" Type="http://schemas.openxmlformats.org/officeDocument/2006/relationships/hyperlink" Target="https://strategy.hse.ru/ac-stat/quarta" TargetMode="External"/><Relationship Id="rId11" Type="http://schemas.openxmlformats.org/officeDocument/2006/relationships/hyperlink" Target="https://strategy.hse.ru/1-NK" TargetMode="External"/><Relationship Id="rId5" Type="http://schemas.openxmlformats.org/officeDocument/2006/relationships/hyperlink" Target="https://strategy.hse.ru/ac-stat/quarta" TargetMode="External"/><Relationship Id="rId15" Type="http://schemas.openxmlformats.org/officeDocument/2006/relationships/hyperlink" Target="https://www.hse.ru/org/hse/aup/finplan/statistic" TargetMode="External"/><Relationship Id="rId10" Type="http://schemas.openxmlformats.org/officeDocument/2006/relationships/hyperlink" Target="https://strategy.hse.ru/vpo-2" TargetMode="External"/><Relationship Id="rId4" Type="http://schemas.openxmlformats.org/officeDocument/2006/relationships/hyperlink" Target="https://strategy.hse.ru/ac-stat" TargetMode="External"/><Relationship Id="rId9" Type="http://schemas.openxmlformats.org/officeDocument/2006/relationships/hyperlink" Target="https://strategy.hse.ru/vpo-1" TargetMode="External"/><Relationship Id="rId14" Type="http://schemas.openxmlformats.org/officeDocument/2006/relationships/hyperlink" Target="https://strategy.hse.ru/2-NAUK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view="pageBreakPreview" topLeftCell="D1" zoomScale="110" zoomScaleNormal="100" zoomScaleSheetLayoutView="110" workbookViewId="0">
      <selection activeCell="G65" sqref="G65"/>
    </sheetView>
  </sheetViews>
  <sheetFormatPr defaultRowHeight="15" x14ac:dyDescent="0.25"/>
  <cols>
    <col min="1" max="1" width="4.85546875" customWidth="1"/>
    <col min="2" max="2" width="19.85546875" style="30" customWidth="1"/>
    <col min="3" max="3" width="25.42578125" style="11" customWidth="1"/>
    <col min="4" max="4" width="12.42578125" style="2" customWidth="1"/>
    <col min="5" max="5" width="13.7109375" style="2" customWidth="1"/>
    <col min="6" max="6" width="37.7109375" style="2" customWidth="1"/>
    <col min="7" max="7" width="20" style="2" customWidth="1"/>
    <col min="8" max="8" width="18.28515625" style="2" customWidth="1"/>
    <col min="9" max="9" width="11.85546875" style="2" customWidth="1"/>
    <col min="10" max="10" width="38.5703125" style="2" customWidth="1"/>
    <col min="11" max="11" width="33.5703125" style="2" customWidth="1"/>
    <col min="12" max="12" width="41.28515625" style="2" customWidth="1"/>
    <col min="13" max="13" width="20.28515625" customWidth="1"/>
  </cols>
  <sheetData>
    <row r="1" spans="1:12" ht="49.5" customHeight="1" x14ac:dyDescent="0.25">
      <c r="A1" s="54" t="s">
        <v>282</v>
      </c>
      <c r="B1" s="54"/>
      <c r="C1" s="54"/>
      <c r="D1" s="54"/>
      <c r="E1" s="54"/>
      <c r="F1" s="54"/>
      <c r="G1" s="54"/>
      <c r="H1" s="54"/>
      <c r="I1" s="54"/>
      <c r="J1" s="21"/>
      <c r="K1" s="53" t="s">
        <v>283</v>
      </c>
      <c r="L1" s="53"/>
    </row>
    <row r="2" spans="1:12" ht="62.25" customHeight="1" x14ac:dyDescent="0.25">
      <c r="A2" s="35" t="s">
        <v>82</v>
      </c>
      <c r="B2" s="35" t="s">
        <v>89</v>
      </c>
      <c r="C2" s="35" t="s">
        <v>0</v>
      </c>
      <c r="D2" s="35" t="s">
        <v>39</v>
      </c>
      <c r="E2" s="35" t="s">
        <v>1</v>
      </c>
      <c r="F2" s="35" t="s">
        <v>199</v>
      </c>
      <c r="G2" s="35" t="s">
        <v>88</v>
      </c>
      <c r="H2" s="35" t="s">
        <v>40</v>
      </c>
      <c r="I2" s="35" t="s">
        <v>2</v>
      </c>
      <c r="J2" s="35" t="s">
        <v>38</v>
      </c>
      <c r="K2" s="35" t="s">
        <v>175</v>
      </c>
      <c r="L2" s="35" t="s">
        <v>45</v>
      </c>
    </row>
    <row r="3" spans="1:12" x14ac:dyDescent="0.25">
      <c r="A3" s="35">
        <v>1</v>
      </c>
      <c r="B3" s="35">
        <f>A3+1</f>
        <v>2</v>
      </c>
      <c r="C3" s="35">
        <f t="shared" ref="C3:L3" si="0">B3+1</f>
        <v>3</v>
      </c>
      <c r="D3" s="35">
        <f>C3+1</f>
        <v>4</v>
      </c>
      <c r="E3" s="35">
        <f t="shared" si="0"/>
        <v>5</v>
      </c>
      <c r="F3" s="35">
        <v>6</v>
      </c>
      <c r="G3" s="35">
        <v>7</v>
      </c>
      <c r="H3" s="35">
        <v>8</v>
      </c>
      <c r="I3" s="35">
        <f t="shared" si="0"/>
        <v>9</v>
      </c>
      <c r="J3" s="35">
        <f t="shared" si="0"/>
        <v>10</v>
      </c>
      <c r="K3" s="35">
        <f t="shared" si="0"/>
        <v>11</v>
      </c>
      <c r="L3" s="35">
        <f t="shared" si="0"/>
        <v>12</v>
      </c>
    </row>
    <row r="4" spans="1:12" ht="76.5" x14ac:dyDescent="0.25">
      <c r="A4" s="20">
        <v>1</v>
      </c>
      <c r="B4" s="24" t="s">
        <v>148</v>
      </c>
      <c r="C4" s="5" t="s">
        <v>91</v>
      </c>
      <c r="D4" s="5" t="s">
        <v>3</v>
      </c>
      <c r="E4" s="5" t="s">
        <v>4</v>
      </c>
      <c r="F4" s="5"/>
      <c r="G4" s="5" t="s">
        <v>284</v>
      </c>
      <c r="H4" s="5" t="s">
        <v>5</v>
      </c>
      <c r="I4" s="5" t="s">
        <v>6</v>
      </c>
      <c r="J4" s="5" t="s">
        <v>41</v>
      </c>
      <c r="K4" s="18" t="s">
        <v>106</v>
      </c>
      <c r="L4" s="5" t="s">
        <v>5</v>
      </c>
    </row>
    <row r="5" spans="1:12" ht="51" x14ac:dyDescent="0.25">
      <c r="A5" s="20">
        <f>A4+1</f>
        <v>2</v>
      </c>
      <c r="B5" s="24" t="s">
        <v>149</v>
      </c>
      <c r="C5" s="5" t="s">
        <v>92</v>
      </c>
      <c r="D5" s="5" t="s">
        <v>3</v>
      </c>
      <c r="E5" s="5" t="s">
        <v>4</v>
      </c>
      <c r="F5" s="5"/>
      <c r="G5" s="15">
        <v>42444</v>
      </c>
      <c r="H5" s="5" t="s">
        <v>5</v>
      </c>
      <c r="I5" s="5" t="s">
        <v>6</v>
      </c>
      <c r="J5" s="5" t="s">
        <v>41</v>
      </c>
      <c r="K5" s="18" t="s">
        <v>107</v>
      </c>
      <c r="L5" s="5" t="s">
        <v>5</v>
      </c>
    </row>
    <row r="6" spans="1:12" ht="51" x14ac:dyDescent="0.25">
      <c r="A6" s="20">
        <f t="shared" ref="A6:A28" si="1">A5+1</f>
        <v>3</v>
      </c>
      <c r="B6" s="24" t="s">
        <v>150</v>
      </c>
      <c r="C6" s="5" t="s">
        <v>93</v>
      </c>
      <c r="D6" s="5" t="s">
        <v>3</v>
      </c>
      <c r="E6" s="5" t="s">
        <v>4</v>
      </c>
      <c r="F6" s="5"/>
      <c r="G6" s="17">
        <v>42480</v>
      </c>
      <c r="H6" s="5" t="s">
        <v>5</v>
      </c>
      <c r="I6" s="5" t="s">
        <v>6</v>
      </c>
      <c r="J6" s="5" t="s">
        <v>41</v>
      </c>
      <c r="K6" s="18" t="s">
        <v>108</v>
      </c>
      <c r="L6" s="5" t="s">
        <v>5</v>
      </c>
    </row>
    <row r="7" spans="1:12" ht="373.5" customHeight="1" x14ac:dyDescent="0.25">
      <c r="A7" s="20">
        <f t="shared" si="1"/>
        <v>4</v>
      </c>
      <c r="B7" s="27" t="s">
        <v>151</v>
      </c>
      <c r="C7" s="6" t="s">
        <v>94</v>
      </c>
      <c r="D7" s="6" t="s">
        <v>3</v>
      </c>
      <c r="E7" s="6" t="s">
        <v>12</v>
      </c>
      <c r="F7" s="38" t="s">
        <v>245</v>
      </c>
      <c r="G7" s="22">
        <v>42480</v>
      </c>
      <c r="H7" s="6" t="s">
        <v>5</v>
      </c>
      <c r="I7" s="6" t="s">
        <v>6</v>
      </c>
      <c r="J7" s="14" t="s">
        <v>279</v>
      </c>
      <c r="K7" s="18" t="s">
        <v>120</v>
      </c>
      <c r="L7" s="5" t="s">
        <v>178</v>
      </c>
    </row>
    <row r="8" spans="1:12" ht="127.5" x14ac:dyDescent="0.25">
      <c r="A8" s="20">
        <f t="shared" si="1"/>
        <v>5</v>
      </c>
      <c r="B8" s="24" t="s">
        <v>152</v>
      </c>
      <c r="C8" s="5" t="s">
        <v>95</v>
      </c>
      <c r="D8" s="5" t="s">
        <v>3</v>
      </c>
      <c r="E8" s="5" t="s">
        <v>14</v>
      </c>
      <c r="F8" s="5"/>
      <c r="G8" s="5" t="s">
        <v>90</v>
      </c>
      <c r="H8" s="5" t="s">
        <v>285</v>
      </c>
      <c r="I8" s="5" t="s">
        <v>6</v>
      </c>
      <c r="J8" s="14" t="s">
        <v>210</v>
      </c>
      <c r="K8" s="9" t="s">
        <v>109</v>
      </c>
      <c r="L8" s="5" t="s">
        <v>177</v>
      </c>
    </row>
    <row r="9" spans="1:12" ht="140.25" x14ac:dyDescent="0.25">
      <c r="A9" s="20">
        <f t="shared" si="1"/>
        <v>6</v>
      </c>
      <c r="B9" s="31" t="s">
        <v>153</v>
      </c>
      <c r="C9" s="7" t="s">
        <v>237</v>
      </c>
      <c r="D9" s="7" t="s">
        <v>3</v>
      </c>
      <c r="E9" s="7" t="s">
        <v>30</v>
      </c>
      <c r="F9" s="7"/>
      <c r="G9" s="16">
        <v>42439</v>
      </c>
      <c r="H9" s="7" t="s">
        <v>286</v>
      </c>
      <c r="I9" s="7" t="s">
        <v>31</v>
      </c>
      <c r="J9" s="23" t="s">
        <v>211</v>
      </c>
      <c r="K9" s="7" t="s">
        <v>109</v>
      </c>
      <c r="L9" s="7" t="s">
        <v>194</v>
      </c>
    </row>
    <row r="10" spans="1:12" ht="114.75" x14ac:dyDescent="0.25">
      <c r="A10" s="20">
        <f t="shared" si="1"/>
        <v>7</v>
      </c>
      <c r="B10" s="24"/>
      <c r="C10" s="5" t="s">
        <v>121</v>
      </c>
      <c r="D10" s="5" t="s">
        <v>3</v>
      </c>
      <c r="E10" s="5" t="s">
        <v>73</v>
      </c>
      <c r="F10" s="5"/>
      <c r="G10" s="15">
        <v>42659</v>
      </c>
      <c r="H10" s="5" t="s">
        <v>200</v>
      </c>
      <c r="I10" s="5" t="s">
        <v>176</v>
      </c>
      <c r="J10" s="5" t="s">
        <v>209</v>
      </c>
      <c r="K10" s="9" t="s">
        <v>109</v>
      </c>
      <c r="L10" s="5" t="s">
        <v>50</v>
      </c>
    </row>
    <row r="11" spans="1:12" ht="76.5" x14ac:dyDescent="0.25">
      <c r="A11" s="20">
        <f t="shared" si="1"/>
        <v>8</v>
      </c>
      <c r="B11" s="24"/>
      <c r="C11" s="7" t="s">
        <v>87</v>
      </c>
      <c r="D11" s="7" t="s">
        <v>3</v>
      </c>
      <c r="E11" s="7" t="s">
        <v>23</v>
      </c>
      <c r="F11" s="7"/>
      <c r="G11" s="16">
        <v>42596</v>
      </c>
      <c r="H11" s="7" t="s">
        <v>201</v>
      </c>
      <c r="I11" s="7" t="s">
        <v>23</v>
      </c>
      <c r="J11" s="7" t="s">
        <v>212</v>
      </c>
      <c r="K11" s="9" t="s">
        <v>109</v>
      </c>
      <c r="L11" s="7" t="s">
        <v>179</v>
      </c>
    </row>
    <row r="12" spans="1:12" ht="63.75" x14ac:dyDescent="0.25">
      <c r="A12" s="32"/>
      <c r="B12" s="33"/>
      <c r="C12" s="34" t="s">
        <v>86</v>
      </c>
      <c r="D12" s="34" t="s">
        <v>3</v>
      </c>
      <c r="E12" s="35"/>
      <c r="F12" s="35"/>
      <c r="G12" s="35"/>
      <c r="H12" s="35"/>
      <c r="I12" s="33"/>
      <c r="J12" s="33"/>
      <c r="K12" s="35"/>
      <c r="L12" s="32"/>
    </row>
    <row r="13" spans="1:12" ht="114.75" x14ac:dyDescent="0.25">
      <c r="A13" s="20">
        <v>9</v>
      </c>
      <c r="B13" s="24"/>
      <c r="C13" s="5" t="s">
        <v>122</v>
      </c>
      <c r="D13" s="5" t="s">
        <v>3</v>
      </c>
      <c r="E13" s="5" t="s">
        <v>73</v>
      </c>
      <c r="F13" s="5" t="s">
        <v>176</v>
      </c>
      <c r="G13" s="15">
        <v>42578</v>
      </c>
      <c r="H13" s="5" t="s">
        <v>202</v>
      </c>
      <c r="I13" s="5" t="s">
        <v>176</v>
      </c>
      <c r="J13" s="5" t="s">
        <v>213</v>
      </c>
      <c r="K13" s="9"/>
      <c r="L13" s="5" t="s">
        <v>47</v>
      </c>
    </row>
    <row r="14" spans="1:12" ht="51" x14ac:dyDescent="0.25">
      <c r="A14" s="20">
        <f t="shared" si="1"/>
        <v>10</v>
      </c>
      <c r="B14" s="24"/>
      <c r="C14" s="5" t="s">
        <v>83</v>
      </c>
      <c r="D14" s="5" t="s">
        <v>3</v>
      </c>
      <c r="E14" s="5" t="s">
        <v>18</v>
      </c>
      <c r="F14" s="5" t="s">
        <v>263</v>
      </c>
      <c r="G14" s="5" t="s">
        <v>42</v>
      </c>
      <c r="H14" s="5" t="s">
        <v>16</v>
      </c>
      <c r="I14" s="5" t="s">
        <v>263</v>
      </c>
      <c r="J14" s="5" t="s">
        <v>44</v>
      </c>
      <c r="K14" s="9"/>
      <c r="L14" s="5" t="s">
        <v>46</v>
      </c>
    </row>
    <row r="15" spans="1:12" s="1" customFormat="1" ht="76.5" x14ac:dyDescent="0.25">
      <c r="A15" s="20">
        <f t="shared" si="1"/>
        <v>11</v>
      </c>
      <c r="B15" s="24"/>
      <c r="C15" s="9" t="s">
        <v>147</v>
      </c>
      <c r="D15" s="9" t="s">
        <v>3</v>
      </c>
      <c r="E15" s="9" t="s">
        <v>73</v>
      </c>
      <c r="F15" s="5" t="s">
        <v>176</v>
      </c>
      <c r="G15" s="17">
        <v>42719</v>
      </c>
      <c r="H15" s="9" t="s">
        <v>203</v>
      </c>
      <c r="I15" s="5" t="s">
        <v>176</v>
      </c>
      <c r="J15" s="9" t="s">
        <v>214</v>
      </c>
      <c r="K15" s="18" t="s">
        <v>111</v>
      </c>
      <c r="L15" s="9" t="s">
        <v>234</v>
      </c>
    </row>
    <row r="16" spans="1:12" ht="82.5" customHeight="1" x14ac:dyDescent="0.25">
      <c r="A16" s="20">
        <f t="shared" si="1"/>
        <v>12</v>
      </c>
      <c r="B16" s="24"/>
      <c r="C16" s="5" t="s">
        <v>123</v>
      </c>
      <c r="D16" s="5" t="s">
        <v>3</v>
      </c>
      <c r="E16" s="5" t="s">
        <v>73</v>
      </c>
      <c r="F16" s="5" t="s">
        <v>176</v>
      </c>
      <c r="G16" s="5" t="s">
        <v>243</v>
      </c>
      <c r="H16" s="19" t="s">
        <v>203</v>
      </c>
      <c r="I16" s="5" t="s">
        <v>176</v>
      </c>
      <c r="J16" s="5" t="s">
        <v>275</v>
      </c>
      <c r="K16" s="9"/>
      <c r="L16" s="5" t="s">
        <v>180</v>
      </c>
    </row>
    <row r="17" spans="1:12" ht="89.25" x14ac:dyDescent="0.25">
      <c r="A17" s="32"/>
      <c r="B17" s="33" t="s">
        <v>154</v>
      </c>
      <c r="C17" s="34" t="s">
        <v>241</v>
      </c>
      <c r="D17" s="34" t="s">
        <v>19</v>
      </c>
      <c r="E17" s="34"/>
      <c r="F17" s="34" t="s">
        <v>246</v>
      </c>
      <c r="G17" s="34"/>
      <c r="H17" s="34"/>
      <c r="I17" s="34"/>
      <c r="J17" s="34"/>
      <c r="K17" s="35"/>
      <c r="L17" s="36"/>
    </row>
    <row r="18" spans="1:12" ht="89.25" x14ac:dyDescent="0.25">
      <c r="A18" s="20">
        <v>13</v>
      </c>
      <c r="B18" s="24"/>
      <c r="C18" s="5" t="s">
        <v>74</v>
      </c>
      <c r="D18" s="5" t="s">
        <v>19</v>
      </c>
      <c r="E18" s="5" t="s">
        <v>14</v>
      </c>
      <c r="F18" s="5" t="s">
        <v>247</v>
      </c>
      <c r="G18" s="15">
        <v>42598</v>
      </c>
      <c r="H18" s="5" t="s">
        <v>204</v>
      </c>
      <c r="I18" s="19" t="s">
        <v>173</v>
      </c>
      <c r="J18" s="5" t="s">
        <v>215</v>
      </c>
      <c r="K18" s="9"/>
      <c r="L18" s="5" t="s">
        <v>181</v>
      </c>
    </row>
    <row r="19" spans="1:12" ht="191.25" x14ac:dyDescent="0.25">
      <c r="A19" s="20">
        <f t="shared" si="1"/>
        <v>14</v>
      </c>
      <c r="B19" s="24" t="s">
        <v>155</v>
      </c>
      <c r="C19" s="5" t="s">
        <v>75</v>
      </c>
      <c r="D19" s="5" t="s">
        <v>19</v>
      </c>
      <c r="E19" s="5" t="s">
        <v>4</v>
      </c>
      <c r="F19" s="5" t="s">
        <v>247</v>
      </c>
      <c r="G19" s="15">
        <v>42400</v>
      </c>
      <c r="H19" s="5" t="s">
        <v>287</v>
      </c>
      <c r="I19" s="5" t="s">
        <v>17</v>
      </c>
      <c r="J19" s="5" t="s">
        <v>216</v>
      </c>
      <c r="K19" s="18" t="s">
        <v>110</v>
      </c>
      <c r="L19" s="5" t="s">
        <v>182</v>
      </c>
    </row>
    <row r="20" spans="1:12" ht="63.75" x14ac:dyDescent="0.25">
      <c r="A20" s="20">
        <f t="shared" si="1"/>
        <v>15</v>
      </c>
      <c r="B20" s="24"/>
      <c r="C20" s="5" t="s">
        <v>96</v>
      </c>
      <c r="D20" s="19" t="s">
        <v>19</v>
      </c>
      <c r="E20" s="19" t="s">
        <v>14</v>
      </c>
      <c r="F20" s="5" t="s">
        <v>247</v>
      </c>
      <c r="G20" s="39">
        <v>42400</v>
      </c>
      <c r="H20" s="19" t="s">
        <v>205</v>
      </c>
      <c r="I20" s="5" t="s">
        <v>6</v>
      </c>
      <c r="J20" s="5" t="s">
        <v>217</v>
      </c>
      <c r="K20" s="18" t="s">
        <v>110</v>
      </c>
      <c r="L20" s="5" t="s">
        <v>183</v>
      </c>
    </row>
    <row r="21" spans="1:12" ht="63.75" x14ac:dyDescent="0.25">
      <c r="A21" s="20">
        <f t="shared" si="1"/>
        <v>16</v>
      </c>
      <c r="B21" s="24"/>
      <c r="C21" s="5" t="s">
        <v>97</v>
      </c>
      <c r="D21" s="19" t="s">
        <v>19</v>
      </c>
      <c r="E21" s="19" t="s">
        <v>14</v>
      </c>
      <c r="F21" s="5" t="s">
        <v>247</v>
      </c>
      <c r="G21" s="39">
        <v>42400</v>
      </c>
      <c r="H21" s="19" t="s">
        <v>288</v>
      </c>
      <c r="I21" s="5" t="s">
        <v>6</v>
      </c>
      <c r="J21" s="5" t="s">
        <v>218</v>
      </c>
      <c r="K21" s="18" t="s">
        <v>110</v>
      </c>
      <c r="L21" s="5" t="s">
        <v>184</v>
      </c>
    </row>
    <row r="22" spans="1:12" ht="127.5" x14ac:dyDescent="0.25">
      <c r="A22" s="20">
        <f t="shared" si="1"/>
        <v>17</v>
      </c>
      <c r="B22" s="24"/>
      <c r="C22" s="7" t="s">
        <v>124</v>
      </c>
      <c r="D22" s="23" t="s">
        <v>19</v>
      </c>
      <c r="E22" s="23" t="s">
        <v>4</v>
      </c>
      <c r="F22" s="23" t="s">
        <v>14</v>
      </c>
      <c r="G22" s="40">
        <v>42589</v>
      </c>
      <c r="H22" s="23" t="s">
        <v>206</v>
      </c>
      <c r="I22" s="23" t="s">
        <v>14</v>
      </c>
      <c r="J22" s="5" t="s">
        <v>67</v>
      </c>
      <c r="K22" s="9"/>
      <c r="L22" s="5" t="s">
        <v>236</v>
      </c>
    </row>
    <row r="23" spans="1:12" ht="158.25" customHeight="1" x14ac:dyDescent="0.25">
      <c r="A23" s="20">
        <f t="shared" si="1"/>
        <v>18</v>
      </c>
      <c r="B23" s="24"/>
      <c r="C23" s="7" t="s">
        <v>125</v>
      </c>
      <c r="D23" s="23" t="s">
        <v>19</v>
      </c>
      <c r="E23" s="23" t="s">
        <v>4</v>
      </c>
      <c r="F23" s="23" t="s">
        <v>14</v>
      </c>
      <c r="G23" s="40">
        <v>42522</v>
      </c>
      <c r="H23" s="23" t="s">
        <v>207</v>
      </c>
      <c r="I23" s="23" t="s">
        <v>14</v>
      </c>
      <c r="J23" s="5" t="s">
        <v>280</v>
      </c>
      <c r="K23" s="9"/>
      <c r="L23" s="5" t="s">
        <v>235</v>
      </c>
    </row>
    <row r="24" spans="1:12" s="1" customFormat="1" ht="81.75" customHeight="1" x14ac:dyDescent="0.25">
      <c r="A24" s="25">
        <f t="shared" si="1"/>
        <v>19</v>
      </c>
      <c r="B24" s="28"/>
      <c r="C24" s="9" t="s">
        <v>126</v>
      </c>
      <c r="D24" s="9" t="s">
        <v>19</v>
      </c>
      <c r="E24" s="9" t="s">
        <v>72</v>
      </c>
      <c r="F24" s="9" t="s">
        <v>242</v>
      </c>
      <c r="G24" s="17">
        <v>42401</v>
      </c>
      <c r="H24" s="9" t="s">
        <v>65</v>
      </c>
      <c r="I24" s="9" t="s">
        <v>242</v>
      </c>
      <c r="J24" s="9" t="s">
        <v>281</v>
      </c>
      <c r="K24" s="9"/>
      <c r="L24" s="9" t="s">
        <v>66</v>
      </c>
    </row>
    <row r="25" spans="1:12" ht="76.5" x14ac:dyDescent="0.25">
      <c r="A25" s="20">
        <f t="shared" si="1"/>
        <v>20</v>
      </c>
      <c r="B25" s="24" t="s">
        <v>156</v>
      </c>
      <c r="C25" s="5" t="s">
        <v>127</v>
      </c>
      <c r="D25" s="5" t="s">
        <v>19</v>
      </c>
      <c r="E25" s="19" t="s">
        <v>252</v>
      </c>
      <c r="F25" s="19" t="s">
        <v>253</v>
      </c>
      <c r="G25" s="39">
        <v>42401</v>
      </c>
      <c r="H25" s="19" t="s">
        <v>208</v>
      </c>
      <c r="I25" s="19" t="s">
        <v>253</v>
      </c>
      <c r="J25" s="5" t="s">
        <v>219</v>
      </c>
      <c r="K25" s="9"/>
      <c r="L25" s="5" t="s">
        <v>185</v>
      </c>
    </row>
    <row r="26" spans="1:12" ht="89.25" x14ac:dyDescent="0.25">
      <c r="A26" s="20">
        <f t="shared" si="1"/>
        <v>21</v>
      </c>
      <c r="B26" s="24"/>
      <c r="C26" s="5" t="s">
        <v>128</v>
      </c>
      <c r="D26" s="5" t="s">
        <v>19</v>
      </c>
      <c r="E26" s="5" t="s">
        <v>21</v>
      </c>
      <c r="F26" s="5" t="s">
        <v>21</v>
      </c>
      <c r="G26" s="15">
        <v>42461</v>
      </c>
      <c r="H26" s="5" t="s">
        <v>22</v>
      </c>
      <c r="I26" s="5" t="s">
        <v>21</v>
      </c>
      <c r="J26" s="5" t="s">
        <v>233</v>
      </c>
      <c r="K26" s="9"/>
      <c r="L26" s="5" t="s">
        <v>63</v>
      </c>
    </row>
    <row r="27" spans="1:12" ht="63.75" x14ac:dyDescent="0.25">
      <c r="A27" s="20">
        <f t="shared" si="1"/>
        <v>22</v>
      </c>
      <c r="B27" s="24"/>
      <c r="C27" s="5" t="s">
        <v>129</v>
      </c>
      <c r="D27" s="5" t="s">
        <v>19</v>
      </c>
      <c r="E27" s="5" t="s">
        <v>21</v>
      </c>
      <c r="F27" s="5" t="s">
        <v>21</v>
      </c>
      <c r="G27" s="15">
        <v>42735</v>
      </c>
      <c r="H27" s="5" t="s">
        <v>22</v>
      </c>
      <c r="I27" s="5" t="s">
        <v>21</v>
      </c>
      <c r="J27" s="5" t="s">
        <v>233</v>
      </c>
      <c r="K27" s="9"/>
      <c r="L27" s="5" t="s">
        <v>63</v>
      </c>
    </row>
    <row r="28" spans="1:12" ht="76.5" x14ac:dyDescent="0.25">
      <c r="A28" s="20">
        <f t="shared" si="1"/>
        <v>23</v>
      </c>
      <c r="B28" s="24"/>
      <c r="C28" s="5" t="s">
        <v>130</v>
      </c>
      <c r="D28" s="5" t="s">
        <v>19</v>
      </c>
      <c r="E28" s="5" t="s">
        <v>8</v>
      </c>
      <c r="F28" s="5" t="s">
        <v>11</v>
      </c>
      <c r="G28" s="15">
        <v>42460</v>
      </c>
      <c r="H28" s="5" t="s">
        <v>208</v>
      </c>
      <c r="I28" s="5" t="s">
        <v>11</v>
      </c>
      <c r="J28" s="5" t="s">
        <v>220</v>
      </c>
      <c r="K28" s="9"/>
      <c r="L28" s="5" t="s">
        <v>186</v>
      </c>
    </row>
    <row r="29" spans="1:12" ht="38.25" x14ac:dyDescent="0.25">
      <c r="A29" s="20">
        <v>24</v>
      </c>
      <c r="B29" s="24"/>
      <c r="C29" s="5" t="s">
        <v>131</v>
      </c>
      <c r="D29" s="5" t="s">
        <v>19</v>
      </c>
      <c r="E29" s="5" t="s">
        <v>73</v>
      </c>
      <c r="F29" s="5" t="s">
        <v>176</v>
      </c>
      <c r="G29" s="15">
        <v>42552</v>
      </c>
      <c r="H29" s="5" t="s">
        <v>15</v>
      </c>
      <c r="I29" s="5" t="s">
        <v>176</v>
      </c>
      <c r="J29" s="5" t="s">
        <v>276</v>
      </c>
      <c r="K29" s="9"/>
      <c r="L29" s="5" t="s">
        <v>64</v>
      </c>
    </row>
    <row r="30" spans="1:12" ht="38.25" x14ac:dyDescent="0.25">
      <c r="A30" s="20">
        <v>25</v>
      </c>
      <c r="B30" s="24"/>
      <c r="C30" s="5" t="s">
        <v>98</v>
      </c>
      <c r="D30" s="5" t="s">
        <v>19</v>
      </c>
      <c r="E30" s="5" t="s">
        <v>73</v>
      </c>
      <c r="F30" s="5" t="s">
        <v>176</v>
      </c>
      <c r="G30" s="15">
        <v>42583</v>
      </c>
      <c r="H30" s="5" t="s">
        <v>15</v>
      </c>
      <c r="I30" s="5" t="s">
        <v>176</v>
      </c>
      <c r="J30" s="5" t="s">
        <v>276</v>
      </c>
      <c r="K30" s="9"/>
      <c r="L30" s="5" t="s">
        <v>64</v>
      </c>
    </row>
    <row r="31" spans="1:12" ht="38.25" x14ac:dyDescent="0.25">
      <c r="A31" s="20">
        <v>26</v>
      </c>
      <c r="B31" s="24"/>
      <c r="C31" s="5" t="s">
        <v>99</v>
      </c>
      <c r="D31" s="5" t="s">
        <v>19</v>
      </c>
      <c r="E31" s="5" t="s">
        <v>73</v>
      </c>
      <c r="F31" s="5" t="s">
        <v>176</v>
      </c>
      <c r="G31" s="15">
        <v>42552</v>
      </c>
      <c r="H31" s="5" t="s">
        <v>15</v>
      </c>
      <c r="I31" s="5" t="s">
        <v>176</v>
      </c>
      <c r="J31" s="5" t="s">
        <v>276</v>
      </c>
      <c r="K31" s="9"/>
      <c r="L31" s="5" t="s">
        <v>64</v>
      </c>
    </row>
    <row r="32" spans="1:12" ht="76.5" x14ac:dyDescent="0.25">
      <c r="A32" s="20">
        <v>27</v>
      </c>
      <c r="B32" s="24"/>
      <c r="C32" s="7" t="s">
        <v>100</v>
      </c>
      <c r="D32" s="7" t="s">
        <v>19</v>
      </c>
      <c r="E32" s="7" t="s">
        <v>23</v>
      </c>
      <c r="F32" s="9" t="s">
        <v>242</v>
      </c>
      <c r="G32" s="16">
        <v>42633</v>
      </c>
      <c r="H32" s="7" t="s">
        <v>15</v>
      </c>
      <c r="I32" s="9" t="s">
        <v>242</v>
      </c>
      <c r="J32" s="5" t="s">
        <v>281</v>
      </c>
      <c r="K32" s="9"/>
      <c r="L32" s="5" t="s">
        <v>68</v>
      </c>
    </row>
    <row r="33" spans="1:12" ht="76.5" x14ac:dyDescent="0.25">
      <c r="A33" s="20">
        <v>28</v>
      </c>
      <c r="B33" s="24"/>
      <c r="C33" s="7" t="s">
        <v>101</v>
      </c>
      <c r="D33" s="7" t="s">
        <v>19</v>
      </c>
      <c r="E33" s="7" t="s">
        <v>23</v>
      </c>
      <c r="F33" s="9" t="s">
        <v>242</v>
      </c>
      <c r="G33" s="16">
        <v>42648</v>
      </c>
      <c r="H33" s="7" t="s">
        <v>15</v>
      </c>
      <c r="I33" s="9" t="s">
        <v>242</v>
      </c>
      <c r="J33" s="5" t="s">
        <v>281</v>
      </c>
      <c r="K33" s="9"/>
      <c r="L33" s="5" t="s">
        <v>68</v>
      </c>
    </row>
    <row r="34" spans="1:12" ht="75" customHeight="1" x14ac:dyDescent="0.25">
      <c r="A34" s="20">
        <v>29</v>
      </c>
      <c r="B34" s="24"/>
      <c r="C34" s="5" t="s">
        <v>143</v>
      </c>
      <c r="D34" s="5" t="s">
        <v>19</v>
      </c>
      <c r="E34" s="5" t="s">
        <v>14</v>
      </c>
      <c r="F34" s="5" t="s">
        <v>20</v>
      </c>
      <c r="G34" s="15">
        <v>42384</v>
      </c>
      <c r="H34" s="5" t="s">
        <v>289</v>
      </c>
      <c r="I34" s="5" t="s">
        <v>20</v>
      </c>
      <c r="J34" s="5" t="s">
        <v>221</v>
      </c>
      <c r="K34" s="9"/>
      <c r="L34" s="5" t="s">
        <v>58</v>
      </c>
    </row>
    <row r="35" spans="1:12" ht="51" x14ac:dyDescent="0.25">
      <c r="A35" s="20">
        <v>30</v>
      </c>
      <c r="B35" s="24"/>
      <c r="C35" s="5" t="s">
        <v>102</v>
      </c>
      <c r="D35" s="5" t="s">
        <v>19</v>
      </c>
      <c r="E35" s="5" t="s">
        <v>24</v>
      </c>
      <c r="F35" s="5" t="s">
        <v>26</v>
      </c>
      <c r="G35" s="15">
        <v>42724</v>
      </c>
      <c r="H35" s="5" t="s">
        <v>289</v>
      </c>
      <c r="I35" s="5" t="s">
        <v>26</v>
      </c>
      <c r="J35" s="5" t="s">
        <v>60</v>
      </c>
      <c r="K35" s="9"/>
      <c r="L35" s="5" t="s">
        <v>59</v>
      </c>
    </row>
    <row r="36" spans="1:12" ht="51" x14ac:dyDescent="0.25">
      <c r="A36" s="20">
        <v>31</v>
      </c>
      <c r="B36" s="24"/>
      <c r="C36" s="5" t="s">
        <v>103</v>
      </c>
      <c r="D36" s="5" t="s">
        <v>19</v>
      </c>
      <c r="E36" s="5" t="s">
        <v>24</v>
      </c>
      <c r="F36" s="5" t="s">
        <v>26</v>
      </c>
      <c r="G36" s="5" t="s">
        <v>25</v>
      </c>
      <c r="H36" s="5" t="s">
        <v>289</v>
      </c>
      <c r="I36" s="5" t="s">
        <v>26</v>
      </c>
      <c r="J36" s="5" t="s">
        <v>60</v>
      </c>
      <c r="K36" s="9"/>
      <c r="L36" s="5" t="s">
        <v>59</v>
      </c>
    </row>
    <row r="37" spans="1:12" ht="25.5" x14ac:dyDescent="0.25">
      <c r="A37" s="20">
        <v>32</v>
      </c>
      <c r="B37" s="24"/>
      <c r="C37" s="5" t="s">
        <v>132</v>
      </c>
      <c r="D37" s="5" t="s">
        <v>19</v>
      </c>
      <c r="E37" s="5" t="s">
        <v>27</v>
      </c>
      <c r="F37" s="5" t="s">
        <v>263</v>
      </c>
      <c r="G37" s="15">
        <v>42428</v>
      </c>
      <c r="H37" s="5" t="s">
        <v>16</v>
      </c>
      <c r="I37" s="5" t="s">
        <v>263</v>
      </c>
      <c r="J37" s="5" t="s">
        <v>265</v>
      </c>
      <c r="K37" s="9"/>
      <c r="L37" s="5" t="s">
        <v>61</v>
      </c>
    </row>
    <row r="38" spans="1:12" ht="63.75" x14ac:dyDescent="0.25">
      <c r="A38" s="20">
        <v>33</v>
      </c>
      <c r="B38" s="24"/>
      <c r="C38" s="5" t="s">
        <v>133</v>
      </c>
      <c r="D38" s="5" t="s">
        <v>19</v>
      </c>
      <c r="E38" s="5" t="s">
        <v>27</v>
      </c>
      <c r="F38" s="5" t="s">
        <v>263</v>
      </c>
      <c r="G38" s="15">
        <v>42444</v>
      </c>
      <c r="H38" s="5" t="s">
        <v>16</v>
      </c>
      <c r="I38" s="5" t="s">
        <v>263</v>
      </c>
      <c r="J38" s="5" t="s">
        <v>266</v>
      </c>
      <c r="K38" s="9"/>
      <c r="L38" s="5" t="s">
        <v>62</v>
      </c>
    </row>
    <row r="39" spans="1:12" ht="38.25" x14ac:dyDescent="0.25">
      <c r="A39" s="20">
        <v>34</v>
      </c>
      <c r="B39" s="24"/>
      <c r="C39" s="5" t="s">
        <v>134</v>
      </c>
      <c r="D39" s="5" t="s">
        <v>19</v>
      </c>
      <c r="E39" s="5" t="s">
        <v>27</v>
      </c>
      <c r="F39" s="5" t="s">
        <v>263</v>
      </c>
      <c r="G39" s="15">
        <v>42643</v>
      </c>
      <c r="H39" s="5" t="s">
        <v>16</v>
      </c>
      <c r="I39" s="5" t="s">
        <v>263</v>
      </c>
      <c r="J39" s="5" t="s">
        <v>44</v>
      </c>
      <c r="K39" s="9"/>
      <c r="L39" s="5" t="s">
        <v>46</v>
      </c>
    </row>
    <row r="40" spans="1:12" ht="25.5" x14ac:dyDescent="0.25">
      <c r="A40" s="20">
        <v>35</v>
      </c>
      <c r="B40" s="24"/>
      <c r="C40" s="5" t="s">
        <v>104</v>
      </c>
      <c r="D40" s="5" t="s">
        <v>19</v>
      </c>
      <c r="E40" s="5" t="s">
        <v>14</v>
      </c>
      <c r="F40" s="5" t="s">
        <v>20</v>
      </c>
      <c r="G40" s="15" t="s">
        <v>269</v>
      </c>
      <c r="H40" s="5" t="s">
        <v>9</v>
      </c>
      <c r="I40" s="5" t="s">
        <v>20</v>
      </c>
      <c r="J40" s="5" t="s">
        <v>221</v>
      </c>
      <c r="K40" s="9"/>
      <c r="L40" s="5" t="s">
        <v>187</v>
      </c>
    </row>
    <row r="41" spans="1:12" ht="51" x14ac:dyDescent="0.25">
      <c r="A41" s="20">
        <v>36</v>
      </c>
      <c r="B41" s="24"/>
      <c r="C41" s="5" t="s">
        <v>105</v>
      </c>
      <c r="D41" s="5" t="s">
        <v>19</v>
      </c>
      <c r="E41" s="5" t="s">
        <v>14</v>
      </c>
      <c r="F41" s="5" t="s">
        <v>20</v>
      </c>
      <c r="G41" s="15" t="s">
        <v>270</v>
      </c>
      <c r="H41" s="5" t="s">
        <v>9</v>
      </c>
      <c r="I41" s="5" t="s">
        <v>20</v>
      </c>
      <c r="J41" s="5" t="s">
        <v>221</v>
      </c>
      <c r="K41" s="9"/>
      <c r="L41" s="5" t="s">
        <v>187</v>
      </c>
    </row>
    <row r="42" spans="1:12" ht="51" x14ac:dyDescent="0.25">
      <c r="A42" s="20">
        <v>37</v>
      </c>
      <c r="B42" s="24" t="s">
        <v>157</v>
      </c>
      <c r="C42" s="8" t="s">
        <v>84</v>
      </c>
      <c r="D42" s="5" t="s">
        <v>28</v>
      </c>
      <c r="E42" s="5" t="s">
        <v>14</v>
      </c>
      <c r="F42" s="9" t="s">
        <v>278</v>
      </c>
      <c r="G42" s="9" t="s">
        <v>43</v>
      </c>
      <c r="H42" s="9" t="s">
        <v>290</v>
      </c>
      <c r="I42" s="9" t="s">
        <v>174</v>
      </c>
      <c r="J42" s="5" t="s">
        <v>222</v>
      </c>
      <c r="K42" s="9"/>
      <c r="L42" s="5" t="s">
        <v>49</v>
      </c>
    </row>
    <row r="43" spans="1:12" ht="51" x14ac:dyDescent="0.25">
      <c r="A43" s="32"/>
      <c r="B43" s="33"/>
      <c r="C43" s="34" t="s">
        <v>85</v>
      </c>
      <c r="D43" s="34" t="s">
        <v>70</v>
      </c>
      <c r="E43" s="35"/>
      <c r="F43" s="35" t="s">
        <v>247</v>
      </c>
      <c r="G43" s="37"/>
      <c r="H43" s="35"/>
      <c r="I43" s="35"/>
      <c r="J43" s="35"/>
      <c r="K43" s="35"/>
      <c r="L43" s="35"/>
    </row>
    <row r="44" spans="1:12" ht="89.25" x14ac:dyDescent="0.25">
      <c r="A44" s="20">
        <v>38</v>
      </c>
      <c r="B44" s="24" t="s">
        <v>158</v>
      </c>
      <c r="C44" s="5" t="s">
        <v>146</v>
      </c>
      <c r="D44" s="5" t="s">
        <v>3</v>
      </c>
      <c r="E44" s="5" t="s">
        <v>12</v>
      </c>
      <c r="F44" s="5" t="s">
        <v>248</v>
      </c>
      <c r="G44" s="9" t="s">
        <v>13</v>
      </c>
      <c r="H44" s="5" t="s">
        <v>291</v>
      </c>
      <c r="I44" s="5" t="s">
        <v>6</v>
      </c>
      <c r="J44" s="5" t="s">
        <v>48</v>
      </c>
      <c r="K44" s="18" t="s">
        <v>112</v>
      </c>
      <c r="L44" s="5" t="s">
        <v>254</v>
      </c>
    </row>
    <row r="45" spans="1:12" ht="302.25" customHeight="1" x14ac:dyDescent="0.25">
      <c r="A45" s="20">
        <v>39</v>
      </c>
      <c r="B45" s="29" t="s">
        <v>159</v>
      </c>
      <c r="C45" s="10" t="s">
        <v>135</v>
      </c>
      <c r="D45" s="10" t="s">
        <v>3</v>
      </c>
      <c r="E45" s="10" t="s">
        <v>4</v>
      </c>
      <c r="F45" s="5" t="s">
        <v>248</v>
      </c>
      <c r="G45" s="26">
        <v>42480</v>
      </c>
      <c r="H45" s="5" t="s">
        <v>292</v>
      </c>
      <c r="I45" s="5" t="s">
        <v>6</v>
      </c>
      <c r="J45" s="5" t="s">
        <v>277</v>
      </c>
      <c r="K45" s="18" t="s">
        <v>113</v>
      </c>
      <c r="L45" s="19" t="s">
        <v>195</v>
      </c>
    </row>
    <row r="46" spans="1:12" ht="38.25" x14ac:dyDescent="0.25">
      <c r="A46" s="20">
        <v>40</v>
      </c>
      <c r="B46" s="24" t="s">
        <v>160</v>
      </c>
      <c r="C46" s="7" t="s">
        <v>255</v>
      </c>
      <c r="D46" s="7" t="s">
        <v>7</v>
      </c>
      <c r="E46" s="7" t="s">
        <v>23</v>
      </c>
      <c r="F46" s="7" t="s">
        <v>55</v>
      </c>
      <c r="G46" s="17" t="s">
        <v>54</v>
      </c>
      <c r="H46" s="7" t="s">
        <v>15</v>
      </c>
      <c r="I46" s="7" t="s">
        <v>55</v>
      </c>
      <c r="J46" s="7" t="s">
        <v>56</v>
      </c>
      <c r="K46" s="18" t="s">
        <v>114</v>
      </c>
      <c r="L46" s="7" t="s">
        <v>57</v>
      </c>
    </row>
    <row r="47" spans="1:12" ht="242.25" x14ac:dyDescent="0.25">
      <c r="A47" s="20">
        <v>41</v>
      </c>
      <c r="B47" s="24" t="s">
        <v>161</v>
      </c>
      <c r="C47" s="7" t="s">
        <v>76</v>
      </c>
      <c r="D47" s="7" t="s">
        <v>7</v>
      </c>
      <c r="E47" s="23" t="s">
        <v>12</v>
      </c>
      <c r="F47" s="23" t="s">
        <v>17</v>
      </c>
      <c r="G47" s="17" t="s">
        <v>116</v>
      </c>
      <c r="H47" s="7" t="s">
        <v>293</v>
      </c>
      <c r="I47" s="23" t="s">
        <v>17</v>
      </c>
      <c r="J47" s="9" t="s">
        <v>231</v>
      </c>
      <c r="K47" s="18" t="s">
        <v>115</v>
      </c>
      <c r="L47" s="23" t="s">
        <v>198</v>
      </c>
    </row>
    <row r="48" spans="1:12" ht="102" x14ac:dyDescent="0.25">
      <c r="A48" s="20">
        <v>42</v>
      </c>
      <c r="B48" s="24" t="s">
        <v>162</v>
      </c>
      <c r="C48" s="5" t="s">
        <v>136</v>
      </c>
      <c r="D48" s="5" t="s">
        <v>7</v>
      </c>
      <c r="E48" s="5" t="s">
        <v>8</v>
      </c>
      <c r="F48" s="5"/>
      <c r="G48" s="17">
        <v>42462</v>
      </c>
      <c r="H48" s="5" t="s">
        <v>294</v>
      </c>
      <c r="I48" s="5" t="s">
        <v>20</v>
      </c>
      <c r="J48" s="5" t="s">
        <v>223</v>
      </c>
      <c r="K48" s="18" t="s">
        <v>117</v>
      </c>
      <c r="L48" s="5" t="s">
        <v>256</v>
      </c>
    </row>
    <row r="49" spans="1:12" ht="192.75" customHeight="1" x14ac:dyDescent="0.25">
      <c r="A49" s="20">
        <v>43</v>
      </c>
      <c r="B49" s="24" t="s">
        <v>165</v>
      </c>
      <c r="C49" s="5" t="s">
        <v>138</v>
      </c>
      <c r="D49" s="5" t="s">
        <v>69</v>
      </c>
      <c r="E49" s="5" t="s">
        <v>8</v>
      </c>
      <c r="F49" s="5"/>
      <c r="G49" s="9" t="s">
        <v>10</v>
      </c>
      <c r="H49" s="5" t="s">
        <v>295</v>
      </c>
      <c r="I49" s="5" t="s">
        <v>11</v>
      </c>
      <c r="J49" s="5" t="s">
        <v>224</v>
      </c>
      <c r="K49" s="18" t="s">
        <v>117</v>
      </c>
      <c r="L49" s="5" t="s">
        <v>196</v>
      </c>
    </row>
    <row r="50" spans="1:12" ht="102" x14ac:dyDescent="0.25">
      <c r="A50" s="20">
        <v>44</v>
      </c>
      <c r="B50" s="24" t="s">
        <v>163</v>
      </c>
      <c r="C50" s="5" t="s">
        <v>137</v>
      </c>
      <c r="D50" s="5" t="s">
        <v>7</v>
      </c>
      <c r="E50" s="5" t="s">
        <v>29</v>
      </c>
      <c r="G50" s="15">
        <v>42468</v>
      </c>
      <c r="H50" s="5" t="s">
        <v>296</v>
      </c>
      <c r="I50" s="5" t="s">
        <v>17</v>
      </c>
      <c r="J50" s="5" t="s">
        <v>232</v>
      </c>
      <c r="K50" s="9"/>
      <c r="L50" s="5" t="s">
        <v>188</v>
      </c>
    </row>
    <row r="51" spans="1:12" ht="38.25" x14ac:dyDescent="0.25">
      <c r="A51" s="20">
        <v>45</v>
      </c>
      <c r="B51" s="24" t="s">
        <v>272</v>
      </c>
      <c r="C51" s="5" t="s">
        <v>271</v>
      </c>
      <c r="D51" s="7" t="s">
        <v>7</v>
      </c>
      <c r="E51" s="5" t="s">
        <v>14</v>
      </c>
      <c r="F51" s="5"/>
      <c r="G51" s="15">
        <v>43125</v>
      </c>
      <c r="H51" s="5"/>
      <c r="I51" s="5" t="s">
        <v>273</v>
      </c>
      <c r="J51" s="5" t="s">
        <v>274</v>
      </c>
      <c r="K51" s="9"/>
      <c r="L51" s="5"/>
    </row>
    <row r="52" spans="1:12" ht="63.75" x14ac:dyDescent="0.25">
      <c r="A52" s="20">
        <v>46</v>
      </c>
      <c r="B52" s="24" t="s">
        <v>164</v>
      </c>
      <c r="C52" s="7" t="s">
        <v>139</v>
      </c>
      <c r="D52" s="7" t="s">
        <v>7</v>
      </c>
      <c r="E52" s="7" t="s">
        <v>20</v>
      </c>
      <c r="F52" s="5"/>
      <c r="G52" s="17" t="s">
        <v>267</v>
      </c>
      <c r="H52" s="7" t="s">
        <v>289</v>
      </c>
      <c r="I52" s="7" t="s">
        <v>20</v>
      </c>
      <c r="J52" s="7" t="s">
        <v>222</v>
      </c>
      <c r="K52" s="18" t="s">
        <v>118</v>
      </c>
      <c r="L52" s="7" t="s">
        <v>51</v>
      </c>
    </row>
    <row r="53" spans="1:12" ht="51" x14ac:dyDescent="0.25">
      <c r="A53" s="20">
        <v>47</v>
      </c>
      <c r="B53" s="24" t="s">
        <v>166</v>
      </c>
      <c r="C53" s="7" t="s">
        <v>140</v>
      </c>
      <c r="D53" s="7" t="s">
        <v>7</v>
      </c>
      <c r="E53" s="7" t="s">
        <v>20</v>
      </c>
      <c r="F53" s="5"/>
      <c r="G53" s="16" t="s">
        <v>268</v>
      </c>
      <c r="H53" s="7" t="s">
        <v>289</v>
      </c>
      <c r="I53" s="7" t="s">
        <v>20</v>
      </c>
      <c r="J53" s="7" t="s">
        <v>222</v>
      </c>
      <c r="K53" s="9"/>
      <c r="L53" s="7" t="s">
        <v>53</v>
      </c>
    </row>
    <row r="54" spans="1:12" ht="153" x14ac:dyDescent="0.25">
      <c r="A54" s="28">
        <v>48</v>
      </c>
      <c r="B54" s="31" t="s">
        <v>238</v>
      </c>
      <c r="C54" s="7" t="s">
        <v>244</v>
      </c>
      <c r="D54" s="5" t="s">
        <v>3</v>
      </c>
      <c r="E54" s="7" t="s">
        <v>8</v>
      </c>
      <c r="F54" s="5" t="s">
        <v>310</v>
      </c>
      <c r="G54" s="16" t="s">
        <v>240</v>
      </c>
      <c r="H54" s="23" t="s">
        <v>261</v>
      </c>
      <c r="I54" s="23" t="s">
        <v>17</v>
      </c>
      <c r="J54" s="7" t="s">
        <v>311</v>
      </c>
      <c r="K54" s="9"/>
      <c r="L54" s="7" t="s">
        <v>257</v>
      </c>
    </row>
    <row r="55" spans="1:12" ht="64.5" customHeight="1" x14ac:dyDescent="0.25">
      <c r="A55" s="52">
        <v>49</v>
      </c>
      <c r="B55" s="9"/>
      <c r="C55" s="9" t="s">
        <v>249</v>
      </c>
      <c r="D55" s="9" t="s">
        <v>69</v>
      </c>
      <c r="E55" s="17" t="s">
        <v>8</v>
      </c>
      <c r="G55" s="9" t="s">
        <v>250</v>
      </c>
      <c r="H55" s="9" t="s">
        <v>239</v>
      </c>
      <c r="I55" s="9" t="s">
        <v>11</v>
      </c>
      <c r="J55" s="9" t="s">
        <v>251</v>
      </c>
      <c r="K55" s="9"/>
      <c r="L55" s="9" t="s">
        <v>239</v>
      </c>
    </row>
    <row r="56" spans="1:12" ht="40.5" customHeight="1" x14ac:dyDescent="0.25">
      <c r="A56" s="32"/>
      <c r="B56" s="33"/>
      <c r="C56" s="34" t="s">
        <v>141</v>
      </c>
      <c r="D56" s="34" t="s">
        <v>71</v>
      </c>
      <c r="E56" s="35"/>
      <c r="F56" s="34" t="s">
        <v>300</v>
      </c>
      <c r="G56" s="35"/>
      <c r="H56" s="35"/>
      <c r="I56" s="35"/>
      <c r="J56" s="35"/>
      <c r="K56" s="35"/>
      <c r="L56" s="32"/>
    </row>
    <row r="57" spans="1:12" ht="63.75" x14ac:dyDescent="0.25">
      <c r="A57" s="20">
        <v>50</v>
      </c>
      <c r="B57" s="24" t="s">
        <v>167</v>
      </c>
      <c r="C57" s="5" t="s">
        <v>77</v>
      </c>
      <c r="D57" s="5" t="s">
        <v>32</v>
      </c>
      <c r="E57" s="5" t="s">
        <v>12</v>
      </c>
      <c r="F57" s="5"/>
      <c r="G57" s="15">
        <v>42401</v>
      </c>
      <c r="H57" s="5" t="s">
        <v>291</v>
      </c>
      <c r="I57" s="5" t="s">
        <v>33</v>
      </c>
      <c r="J57" s="5" t="s">
        <v>225</v>
      </c>
      <c r="K57" s="18" t="s">
        <v>119</v>
      </c>
      <c r="L57" s="5" t="s">
        <v>189</v>
      </c>
    </row>
    <row r="58" spans="1:12" ht="91.5" customHeight="1" x14ac:dyDescent="0.25">
      <c r="A58" s="20">
        <v>51</v>
      </c>
      <c r="B58" s="24" t="s">
        <v>167</v>
      </c>
      <c r="C58" s="5" t="s">
        <v>301</v>
      </c>
      <c r="D58" s="5" t="s">
        <v>32</v>
      </c>
      <c r="E58" s="5" t="s">
        <v>12</v>
      </c>
      <c r="F58" s="5"/>
      <c r="G58" s="15">
        <v>43115</v>
      </c>
      <c r="H58" s="5" t="s">
        <v>206</v>
      </c>
      <c r="I58" s="5" t="s">
        <v>33</v>
      </c>
      <c r="J58" s="5" t="s">
        <v>226</v>
      </c>
      <c r="K58" s="18" t="s">
        <v>119</v>
      </c>
      <c r="L58" s="5" t="s">
        <v>190</v>
      </c>
    </row>
    <row r="59" spans="1:12" ht="91.5" customHeight="1" x14ac:dyDescent="0.25">
      <c r="A59" s="20">
        <v>52</v>
      </c>
      <c r="B59" s="24" t="s">
        <v>167</v>
      </c>
      <c r="C59" s="5" t="s">
        <v>302</v>
      </c>
      <c r="D59" s="5" t="s">
        <v>32</v>
      </c>
      <c r="E59" s="5" t="s">
        <v>12</v>
      </c>
      <c r="F59" s="5"/>
      <c r="G59" s="15">
        <v>43191</v>
      </c>
      <c r="H59" s="5" t="s">
        <v>15</v>
      </c>
      <c r="I59" s="5"/>
      <c r="J59" s="5" t="s">
        <v>305</v>
      </c>
      <c r="K59" s="18" t="s">
        <v>119</v>
      </c>
      <c r="L59" s="5" t="s">
        <v>303</v>
      </c>
    </row>
    <row r="60" spans="1:12" ht="91.5" customHeight="1" x14ac:dyDescent="0.25">
      <c r="A60" s="20">
        <v>53</v>
      </c>
      <c r="B60" s="24" t="s">
        <v>167</v>
      </c>
      <c r="C60" s="5" t="s">
        <v>304</v>
      </c>
      <c r="D60" s="5" t="s">
        <v>32</v>
      </c>
      <c r="E60" s="5" t="s">
        <v>12</v>
      </c>
      <c r="F60" s="5"/>
      <c r="G60" s="15">
        <v>43276</v>
      </c>
      <c r="H60" s="5" t="s">
        <v>291</v>
      </c>
      <c r="I60" s="5"/>
      <c r="J60" s="5" t="s">
        <v>306</v>
      </c>
      <c r="K60" s="18" t="s">
        <v>119</v>
      </c>
      <c r="L60" s="5" t="s">
        <v>307</v>
      </c>
    </row>
    <row r="61" spans="1:12" ht="114.75" x14ac:dyDescent="0.25">
      <c r="A61" s="20">
        <v>54</v>
      </c>
      <c r="B61" s="24" t="s">
        <v>168</v>
      </c>
      <c r="C61" s="5" t="s">
        <v>78</v>
      </c>
      <c r="D61" s="5" t="s">
        <v>34</v>
      </c>
      <c r="E61" s="5" t="s">
        <v>12</v>
      </c>
      <c r="F61" s="5"/>
      <c r="G61" s="15" t="s">
        <v>314</v>
      </c>
      <c r="H61" s="5" t="s">
        <v>297</v>
      </c>
      <c r="I61" s="5" t="s">
        <v>33</v>
      </c>
      <c r="J61" s="5" t="s">
        <v>227</v>
      </c>
      <c r="K61" s="18" t="s">
        <v>119</v>
      </c>
      <c r="L61" s="5" t="s">
        <v>191</v>
      </c>
    </row>
    <row r="62" spans="1:12" ht="90" customHeight="1" x14ac:dyDescent="0.25">
      <c r="A62" s="20">
        <v>55</v>
      </c>
      <c r="B62" s="24" t="s">
        <v>172</v>
      </c>
      <c r="C62" s="5" t="s">
        <v>81</v>
      </c>
      <c r="D62" s="5" t="s">
        <v>37</v>
      </c>
      <c r="E62" s="5" t="s">
        <v>12</v>
      </c>
      <c r="F62" s="5"/>
      <c r="G62" s="15">
        <v>43296</v>
      </c>
      <c r="H62" s="5" t="s">
        <v>297</v>
      </c>
      <c r="I62" s="5" t="s">
        <v>33</v>
      </c>
      <c r="J62" s="5" t="s">
        <v>230</v>
      </c>
      <c r="K62" s="18" t="s">
        <v>119</v>
      </c>
      <c r="L62" s="5" t="s">
        <v>193</v>
      </c>
    </row>
    <row r="63" spans="1:12" ht="191.25" x14ac:dyDescent="0.25">
      <c r="A63" s="20">
        <v>56</v>
      </c>
      <c r="B63" s="24" t="s">
        <v>169</v>
      </c>
      <c r="C63" s="5" t="s">
        <v>142</v>
      </c>
      <c r="D63" s="5" t="s">
        <v>258</v>
      </c>
      <c r="E63" s="5" t="s">
        <v>12</v>
      </c>
      <c r="F63" s="5"/>
      <c r="G63" s="15" t="s">
        <v>308</v>
      </c>
      <c r="H63" s="5" t="s">
        <v>298</v>
      </c>
      <c r="I63" s="5" t="s">
        <v>33</v>
      </c>
      <c r="J63" s="5" t="s">
        <v>259</v>
      </c>
      <c r="K63" s="18" t="s">
        <v>119</v>
      </c>
      <c r="L63" s="5" t="s">
        <v>260</v>
      </c>
    </row>
    <row r="64" spans="1:12" ht="197.25" customHeight="1" x14ac:dyDescent="0.25">
      <c r="A64" s="20">
        <v>57</v>
      </c>
      <c r="B64" s="24" t="s">
        <v>170</v>
      </c>
      <c r="C64" s="5" t="s">
        <v>79</v>
      </c>
      <c r="D64" s="5" t="s">
        <v>35</v>
      </c>
      <c r="E64" s="5" t="s">
        <v>12</v>
      </c>
      <c r="F64" s="5"/>
      <c r="G64" s="15">
        <v>43174</v>
      </c>
      <c r="H64" s="5" t="s">
        <v>286</v>
      </c>
      <c r="I64" s="5" t="s">
        <v>33</v>
      </c>
      <c r="J64" s="5" t="s">
        <v>228</v>
      </c>
      <c r="K64" s="18" t="s">
        <v>119</v>
      </c>
      <c r="L64" s="5" t="s">
        <v>197</v>
      </c>
    </row>
    <row r="65" spans="1:12" ht="274.5" customHeight="1" x14ac:dyDescent="0.25">
      <c r="A65" s="20">
        <v>58</v>
      </c>
      <c r="B65" s="24" t="s">
        <v>171</v>
      </c>
      <c r="C65" s="5" t="s">
        <v>80</v>
      </c>
      <c r="D65" s="5" t="s">
        <v>36</v>
      </c>
      <c r="E65" s="5" t="s">
        <v>12</v>
      </c>
      <c r="F65" s="5"/>
      <c r="G65" s="15">
        <v>43174</v>
      </c>
      <c r="H65" s="5" t="s">
        <v>299</v>
      </c>
      <c r="I65" s="5" t="s">
        <v>33</v>
      </c>
      <c r="J65" s="5" t="s">
        <v>229</v>
      </c>
      <c r="K65" s="18" t="s">
        <v>119</v>
      </c>
      <c r="L65" s="5" t="s">
        <v>192</v>
      </c>
    </row>
    <row r="66" spans="1:12" ht="267.75" x14ac:dyDescent="0.25">
      <c r="A66" s="20">
        <v>59</v>
      </c>
      <c r="B66" s="24" t="s">
        <v>312</v>
      </c>
      <c r="C66" s="5" t="s">
        <v>313</v>
      </c>
      <c r="D66" s="5" t="s">
        <v>35</v>
      </c>
      <c r="E66" s="5" t="s">
        <v>12</v>
      </c>
      <c r="F66" s="5"/>
      <c r="G66" s="15">
        <v>43363</v>
      </c>
      <c r="H66" s="5" t="s">
        <v>299</v>
      </c>
      <c r="I66" s="5" t="s">
        <v>33</v>
      </c>
      <c r="J66" s="5" t="s">
        <v>229</v>
      </c>
      <c r="K66" s="18" t="s">
        <v>119</v>
      </c>
      <c r="L66" s="5" t="s">
        <v>309</v>
      </c>
    </row>
    <row r="80" spans="1:12" x14ac:dyDescent="0.25">
      <c r="C80" s="12"/>
      <c r="D80" s="3"/>
      <c r="E80" s="3"/>
      <c r="F80" s="3"/>
      <c r="G80" s="3"/>
      <c r="H80" s="3"/>
      <c r="I80" s="3"/>
      <c r="J80" s="3"/>
      <c r="K80" s="3"/>
      <c r="L80" s="3"/>
    </row>
    <row r="81" spans="3:12" x14ac:dyDescent="0.25">
      <c r="C81" s="12"/>
      <c r="D81" s="3"/>
      <c r="E81" s="3"/>
      <c r="F81" s="3"/>
      <c r="G81" s="3"/>
      <c r="H81" s="3"/>
      <c r="I81" s="3"/>
      <c r="J81" s="3"/>
      <c r="K81" s="3"/>
      <c r="L81" s="3"/>
    </row>
    <row r="82" spans="3:12" x14ac:dyDescent="0.25">
      <c r="C82" s="12"/>
      <c r="D82" s="3"/>
      <c r="E82" s="3"/>
      <c r="F82" s="3"/>
      <c r="G82" s="3"/>
      <c r="H82" s="3"/>
      <c r="I82" s="3"/>
      <c r="J82" s="3"/>
      <c r="K82" s="3"/>
      <c r="L82" s="3"/>
    </row>
    <row r="83" spans="3:12" x14ac:dyDescent="0.25">
      <c r="C83" s="13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12"/>
      <c r="D84" s="3"/>
      <c r="E84" s="3"/>
      <c r="F84" s="3"/>
      <c r="G84" s="3"/>
      <c r="H84" s="3"/>
      <c r="I84" s="3"/>
      <c r="J84" s="3"/>
      <c r="K84" s="3"/>
      <c r="L84" s="3"/>
    </row>
    <row r="85" spans="3:12" x14ac:dyDescent="0.25">
      <c r="C85" s="12"/>
      <c r="D85" s="3"/>
      <c r="E85" s="3"/>
      <c r="F85" s="3"/>
      <c r="G85" s="3"/>
      <c r="H85" s="3"/>
      <c r="I85" s="3"/>
      <c r="J85" s="3"/>
      <c r="K85" s="3"/>
      <c r="L85" s="3"/>
    </row>
    <row r="86" spans="3:12" x14ac:dyDescent="0.25">
      <c r="C86" s="12"/>
      <c r="D86" s="3"/>
      <c r="E86" s="3"/>
      <c r="F86" s="3"/>
      <c r="G86" s="3"/>
      <c r="H86" s="3"/>
      <c r="I86" s="3"/>
      <c r="J86" s="3"/>
      <c r="K86" s="3"/>
      <c r="L86" s="3"/>
    </row>
  </sheetData>
  <autoFilter ref="C3:K66"/>
  <mergeCells count="2">
    <mergeCell ref="K1:L1"/>
    <mergeCell ref="A1:I1"/>
  </mergeCells>
  <hyperlinks>
    <hyperlink ref="K4" r:id="rId1"/>
    <hyperlink ref="K5" r:id="rId2"/>
    <hyperlink ref="K6" r:id="rId3"/>
    <hyperlink ref="K7" r:id="rId4"/>
    <hyperlink ref="K19" r:id="rId5" location="analytics"/>
    <hyperlink ref="K20" r:id="rId6" location="analytics"/>
    <hyperlink ref="K21" r:id="rId7" location="analytics"/>
    <hyperlink ref="K15" r:id="rId8"/>
    <hyperlink ref="K44" r:id="rId9"/>
    <hyperlink ref="K45" r:id="rId10"/>
    <hyperlink ref="K46" r:id="rId11"/>
    <hyperlink ref="K47" r:id="rId12"/>
    <hyperlink ref="K48" r:id="rId13"/>
    <hyperlink ref="K49" r:id="rId14"/>
    <hyperlink ref="K52" r:id="rId15"/>
  </hyperlinks>
  <pageMargins left="0.70866141732283472" right="0.70866141732283472" top="0.74803149606299213" bottom="0.74803149606299213" header="0.31496062992125984" footer="0.31496062992125984"/>
  <pageSetup paperSize="8" scale="69" fitToHeight="2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4.42578125" bestFit="1" customWidth="1"/>
    <col min="2" max="2" width="16" style="30" customWidth="1"/>
    <col min="3" max="3" width="76" style="11" customWidth="1"/>
    <col min="4" max="4" width="20" style="2" customWidth="1"/>
    <col min="5" max="5" width="11.85546875" style="2" customWidth="1"/>
    <col min="6" max="6" width="20.28515625" customWidth="1"/>
  </cols>
  <sheetData>
    <row r="1" spans="1:5" ht="15.75" x14ac:dyDescent="0.25">
      <c r="A1" s="21"/>
      <c r="B1" s="55" t="s">
        <v>264</v>
      </c>
      <c r="C1" s="55"/>
      <c r="D1" s="55"/>
      <c r="E1" s="55"/>
    </row>
    <row r="2" spans="1:5" ht="63" x14ac:dyDescent="0.25">
      <c r="A2" s="35" t="s">
        <v>82</v>
      </c>
      <c r="B2" s="41" t="s">
        <v>89</v>
      </c>
      <c r="C2" s="41" t="s">
        <v>0</v>
      </c>
      <c r="D2" s="41" t="s">
        <v>88</v>
      </c>
      <c r="E2" s="41" t="s">
        <v>2</v>
      </c>
    </row>
    <row r="3" spans="1:5" ht="94.5" x14ac:dyDescent="0.25">
      <c r="A3" s="20">
        <v>1</v>
      </c>
      <c r="B3" s="42" t="s">
        <v>152</v>
      </c>
      <c r="C3" s="42" t="s">
        <v>95</v>
      </c>
      <c r="D3" s="42" t="s">
        <v>262</v>
      </c>
      <c r="E3" s="42" t="s">
        <v>6</v>
      </c>
    </row>
    <row r="4" spans="1:5" ht="47.25" x14ac:dyDescent="0.25">
      <c r="A4" s="20">
        <v>2</v>
      </c>
      <c r="B4" s="42"/>
      <c r="C4" s="42" t="s">
        <v>83</v>
      </c>
      <c r="D4" s="42" t="s">
        <v>42</v>
      </c>
      <c r="E4" s="42" t="s">
        <v>263</v>
      </c>
    </row>
    <row r="5" spans="1:5" ht="31.5" x14ac:dyDescent="0.25">
      <c r="A5" s="20">
        <v>3</v>
      </c>
      <c r="B5" s="42" t="s">
        <v>155</v>
      </c>
      <c r="C5" s="42" t="s">
        <v>75</v>
      </c>
      <c r="D5" s="43">
        <v>42400</v>
      </c>
      <c r="E5" s="42" t="s">
        <v>17</v>
      </c>
    </row>
    <row r="6" spans="1:5" ht="31.5" x14ac:dyDescent="0.25">
      <c r="A6" s="20">
        <v>4</v>
      </c>
      <c r="B6" s="42"/>
      <c r="C6" s="42" t="s">
        <v>96</v>
      </c>
      <c r="D6" s="44">
        <v>42400</v>
      </c>
      <c r="E6" s="42" t="s">
        <v>17</v>
      </c>
    </row>
    <row r="7" spans="1:5" ht="31.5" x14ac:dyDescent="0.25">
      <c r="A7" s="20">
        <v>5</v>
      </c>
      <c r="B7" s="42"/>
      <c r="C7" s="42" t="s">
        <v>97</v>
      </c>
      <c r="D7" s="44">
        <v>42400</v>
      </c>
      <c r="E7" s="42" t="s">
        <v>17</v>
      </c>
    </row>
    <row r="8" spans="1:5" s="1" customFormat="1" ht="31.5" x14ac:dyDescent="0.25">
      <c r="A8" s="20">
        <v>6</v>
      </c>
      <c r="B8" s="45"/>
      <c r="C8" s="45" t="s">
        <v>126</v>
      </c>
      <c r="D8" s="46">
        <v>42401</v>
      </c>
      <c r="E8" s="45" t="s">
        <v>242</v>
      </c>
    </row>
    <row r="9" spans="1:5" ht="63" x14ac:dyDescent="0.25">
      <c r="A9" s="20">
        <v>7</v>
      </c>
      <c r="B9" s="42" t="s">
        <v>156</v>
      </c>
      <c r="C9" s="42" t="s">
        <v>127</v>
      </c>
      <c r="D9" s="44">
        <v>42401</v>
      </c>
      <c r="E9" s="47" t="s">
        <v>253</v>
      </c>
    </row>
    <row r="10" spans="1:5" ht="31.5" x14ac:dyDescent="0.25">
      <c r="A10" s="20">
        <v>8</v>
      </c>
      <c r="B10" s="42"/>
      <c r="C10" s="42" t="s">
        <v>143</v>
      </c>
      <c r="D10" s="43">
        <v>42384</v>
      </c>
      <c r="E10" s="42" t="s">
        <v>20</v>
      </c>
    </row>
    <row r="11" spans="1:5" ht="31.5" x14ac:dyDescent="0.25">
      <c r="A11" s="20">
        <v>9</v>
      </c>
      <c r="B11" s="42"/>
      <c r="C11" s="42" t="s">
        <v>102</v>
      </c>
      <c r="D11" s="43">
        <v>42724</v>
      </c>
      <c r="E11" s="42" t="s">
        <v>26</v>
      </c>
    </row>
    <row r="12" spans="1:5" ht="31.5" x14ac:dyDescent="0.25">
      <c r="A12" s="20">
        <v>10</v>
      </c>
      <c r="B12" s="42"/>
      <c r="C12" s="42" t="s">
        <v>103</v>
      </c>
      <c r="D12" s="43">
        <v>42766</v>
      </c>
      <c r="E12" s="42" t="s">
        <v>26</v>
      </c>
    </row>
    <row r="13" spans="1:5" ht="31.5" x14ac:dyDescent="0.25">
      <c r="A13" s="20">
        <v>11</v>
      </c>
      <c r="B13" s="42"/>
      <c r="C13" s="42" t="s">
        <v>105</v>
      </c>
      <c r="D13" s="43">
        <v>42410</v>
      </c>
      <c r="E13" s="42" t="s">
        <v>20</v>
      </c>
    </row>
    <row r="14" spans="1:5" ht="31.5" x14ac:dyDescent="0.25">
      <c r="A14" s="20">
        <v>12</v>
      </c>
      <c r="B14" s="42"/>
      <c r="C14" s="42" t="s">
        <v>144</v>
      </c>
      <c r="D14" s="43">
        <v>42410</v>
      </c>
      <c r="E14" s="42" t="s">
        <v>20</v>
      </c>
    </row>
    <row r="15" spans="1:5" ht="31.5" x14ac:dyDescent="0.25">
      <c r="A15" s="20">
        <v>13</v>
      </c>
      <c r="B15" s="42"/>
      <c r="C15" s="42" t="s">
        <v>145</v>
      </c>
      <c r="D15" s="43">
        <v>42410</v>
      </c>
      <c r="E15" s="42" t="s">
        <v>20</v>
      </c>
    </row>
    <row r="16" spans="1:5" ht="63" x14ac:dyDescent="0.25">
      <c r="A16" s="20">
        <v>14</v>
      </c>
      <c r="B16" s="42" t="s">
        <v>157</v>
      </c>
      <c r="C16" s="48" t="s">
        <v>84</v>
      </c>
      <c r="D16" s="45" t="s">
        <v>43</v>
      </c>
      <c r="E16" s="45" t="s">
        <v>174</v>
      </c>
    </row>
    <row r="17" spans="1:5" ht="31.5" x14ac:dyDescent="0.25">
      <c r="A17" s="20">
        <v>15</v>
      </c>
      <c r="B17" s="42" t="s">
        <v>160</v>
      </c>
      <c r="C17" s="49" t="s">
        <v>255</v>
      </c>
      <c r="D17" s="46" t="s">
        <v>54</v>
      </c>
      <c r="E17" s="49" t="s">
        <v>55</v>
      </c>
    </row>
    <row r="18" spans="1:5" ht="47.25" x14ac:dyDescent="0.25">
      <c r="A18" s="20">
        <v>16</v>
      </c>
      <c r="B18" s="42" t="s">
        <v>161</v>
      </c>
      <c r="C18" s="49" t="s">
        <v>76</v>
      </c>
      <c r="D18" s="46" t="s">
        <v>116</v>
      </c>
      <c r="E18" s="50" t="s">
        <v>17</v>
      </c>
    </row>
    <row r="19" spans="1:5" ht="31.5" x14ac:dyDescent="0.25">
      <c r="A19" s="20">
        <v>17</v>
      </c>
      <c r="B19" s="42" t="s">
        <v>166</v>
      </c>
      <c r="C19" s="49" t="s">
        <v>140</v>
      </c>
      <c r="D19" s="51" t="s">
        <v>52</v>
      </c>
      <c r="E19" s="49" t="s">
        <v>20</v>
      </c>
    </row>
    <row r="33" spans="3:5" x14ac:dyDescent="0.25">
      <c r="C33" s="12"/>
      <c r="D33" s="3"/>
      <c r="E33" s="3"/>
    </row>
    <row r="34" spans="3:5" x14ac:dyDescent="0.25">
      <c r="C34" s="12"/>
      <c r="D34" s="3"/>
      <c r="E34" s="3"/>
    </row>
    <row r="35" spans="3:5" x14ac:dyDescent="0.25">
      <c r="C35" s="12"/>
      <c r="D35" s="3"/>
      <c r="E35" s="3"/>
    </row>
    <row r="36" spans="3:5" x14ac:dyDescent="0.25">
      <c r="C36" s="13"/>
      <c r="D36" s="4"/>
      <c r="E36" s="4"/>
    </row>
    <row r="37" spans="3:5" x14ac:dyDescent="0.25">
      <c r="C37" s="12"/>
      <c r="D37" s="3"/>
      <c r="E37" s="3"/>
    </row>
    <row r="38" spans="3:5" x14ac:dyDescent="0.25">
      <c r="C38" s="12"/>
      <c r="D38" s="3"/>
      <c r="E38" s="3"/>
    </row>
    <row r="39" spans="3:5" x14ac:dyDescent="0.25">
      <c r="C39" s="12"/>
      <c r="D39" s="3"/>
      <c r="E39" s="3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8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Temp</vt:lpstr>
      <vt:lpstr>Temp!Заголовки_для_печати</vt:lpstr>
      <vt:lpstr>Лист1!Заголовки_для_печати</vt:lpstr>
      <vt:lpstr>Temp!Область_печати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Parkacheva</dc:creator>
  <cp:lastModifiedBy>Пользователь Parkacheva</cp:lastModifiedBy>
  <cp:lastPrinted>2018-06-18T10:00:43Z</cp:lastPrinted>
  <dcterms:created xsi:type="dcterms:W3CDTF">2016-09-13T13:50:08Z</dcterms:created>
  <dcterms:modified xsi:type="dcterms:W3CDTF">2018-06-29T14:26:05Z</dcterms:modified>
</cp:coreProperties>
</file>